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orge.Cuadros\Desktop\AJUSTES PÁGINA WEB\Oficina Jurídica\"/>
    </mc:Choice>
  </mc:AlternateContent>
  <xr:revisionPtr revIDLastSave="0" documentId="13_ncr:1_{3569838F-ED5D-4191-ACCB-0571AB7968DF}" xr6:coauthVersionLast="36" xr6:coauthVersionMax="36" xr10:uidLastSave="{00000000-0000-0000-0000-000000000000}"/>
  <bookViews>
    <workbookView xWindow="-120" yWindow="-120" windowWidth="20730" windowHeight="11070" xr2:uid="{00000000-000D-0000-FFFF-FFFF00000000}"/>
  </bookViews>
  <sheets>
    <sheet name="Demandas" sheetId="1" r:id="rId1"/>
  </sheets>
  <definedNames>
    <definedName name="_xlnm._FilterDatabase" localSheetId="0" hidden="1">Demandas!$A$25:$G$967</definedName>
  </definedName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B16" i="1"/>
</calcChain>
</file>

<file path=xl/sharedStrings.xml><?xml version="1.0" encoding="utf-8"?>
<sst xmlns="http://schemas.openxmlformats.org/spreadsheetml/2006/main" count="5663" uniqueCount="1857">
  <si>
    <t>OBSERVACION</t>
  </si>
  <si>
    <t>VALOR CUANTIA</t>
  </si>
  <si>
    <t>RADICADO DEMANDA</t>
  </si>
  <si>
    <t>05001310502920260001000'</t>
  </si>
  <si>
    <t>Ordinaria</t>
  </si>
  <si>
    <t>ORDINARIO LABORAL</t>
  </si>
  <si>
    <t>MB</t>
  </si>
  <si>
    <t>Juzgado 29 laboral del circuito de Medellin</t>
  </si>
  <si>
    <t>Notificacion de la demanda 08/04/2026. Contestacion de la demanda 15/05/2026</t>
  </si>
  <si>
    <t>05001333302820120036000'</t>
  </si>
  <si>
    <t>Contenciosa Administrativa</t>
  </si>
  <si>
    <t>REPARACIÓN DIRECTA</t>
  </si>
  <si>
    <t>juzgado 028 administrativo  de medellín oral</t>
  </si>
  <si>
    <t xml:space="preserve">Remision de acta y audio de audiencia de pruebas realizadas donde fue rendido el dictamen pericial 13/11/2020. NOTIFICACION 05/03/2021 ALEGATOS DE CONCLUSION, 16/08/2022 auto que admite recurso de apelacion interpuesto por la parte demandante  </t>
  </si>
  <si>
    <t>05001333302520130091700'</t>
  </si>
  <si>
    <t>juzgado 025 administrativo  de medellín oral</t>
  </si>
  <si>
    <t>Auto que fija fecha para cocntradiccion de dictamen pericial para el dia 24/05/2019. Se presentan alegatos de conclusion 20/10/2022.</t>
  </si>
  <si>
    <t>05001333300520140049100'</t>
  </si>
  <si>
    <t>juzgado 005 administrativo  de medellín oral</t>
  </si>
  <si>
    <t>La parte demandante presenta alegatos de conclusion el 14/10/2020, al despacho para fallo 25/02/2021</t>
  </si>
  <si>
    <t>05001333302620130091400'</t>
  </si>
  <si>
    <t>MA</t>
  </si>
  <si>
    <t>juzgado 026 administrativo  de medellín oral</t>
  </si>
  <si>
    <t>Se presentan alegatos de conclusión</t>
  </si>
  <si>
    <t>05001333302320140146500'</t>
  </si>
  <si>
    <t>juzgado 023 administrativo  de medellín oral</t>
  </si>
  <si>
    <t>25/11/2020 RESUELVE RECURSOS DE REPOSICION Y SOLICITUDES DE ACLARACION Y/O CONTRADICCION DEL DICTAMEN DECRETADO POR EL DESPACHO, auto que admite recirso de apelacion 20/01/2022</t>
  </si>
  <si>
    <t>05001333303520160039000'</t>
  </si>
  <si>
    <t>NULIDAD Y RESTABLECIMIENTO DEL DERECHO</t>
  </si>
  <si>
    <t>B</t>
  </si>
  <si>
    <t>juzgado 035 administrativo  de medellín oral</t>
  </si>
  <si>
    <t xml:space="preserve">Favorable en Primera Instancia </t>
  </si>
  <si>
    <t>05001233300020150083100'</t>
  </si>
  <si>
    <t>juzgado 014 administrativo  de medellín oral</t>
  </si>
  <si>
    <t>Se interpone recurso de apelacion 21/11/2023.</t>
  </si>
  <si>
    <t>05001333302620150091200'</t>
  </si>
  <si>
    <t>Se presenta recurso de apelación por parte de la Entidad. Se notifica resolucion 14047 del 05/06/2026 por medio de la cual se decreta un desistimiento tacito y el archivo de una peticion 23/06/2026.</t>
  </si>
  <si>
    <t>05001333302020140113200'</t>
  </si>
  <si>
    <t>A</t>
  </si>
  <si>
    <t>juzgado 020 administrativo  de medellín oral</t>
  </si>
  <si>
    <t>Tramite</t>
  </si>
  <si>
    <t>05001333302020140120500'</t>
  </si>
  <si>
    <t>05001310500620190075900'</t>
  </si>
  <si>
    <t>juzgado 006 laboral  de medellín</t>
  </si>
  <si>
    <t>Notificacion auto admisorio de la demanda. Auto avoca da por contestada la demanda, requiere y fija fecha 18/05/2023. Se interpone recurso de reposicion y en subsidio apelacion frente al auto que avoca conocimiento del proceso ordinario 24/05/2023. Anexos</t>
  </si>
  <si>
    <t>05001333302020140153000'</t>
  </si>
  <si>
    <t>05001333302720140163700'</t>
  </si>
  <si>
    <t>juzgado 027 administrativo  de medellín oral</t>
  </si>
  <si>
    <t>tramite</t>
  </si>
  <si>
    <t>050013333004201400120700'</t>
  </si>
  <si>
    <t>juzgado 012 administrativo  de medellín oral</t>
  </si>
  <si>
    <t>05001233300020140122100'</t>
  </si>
  <si>
    <t xml:space="preserve">CONDENATORIA 1° INSTANCIA </t>
  </si>
  <si>
    <t>05001333302320130129900'</t>
  </si>
  <si>
    <t>desfavorable de primera instancia</t>
  </si>
  <si>
    <t>05001310501120140154101'</t>
  </si>
  <si>
    <t>tribunal administrativo de antioquia</t>
  </si>
  <si>
    <t>05001333301820140033900'</t>
  </si>
  <si>
    <t>juzgado 018 administrativo  de medellín oral</t>
  </si>
  <si>
    <t>05001233300020140040700'</t>
  </si>
  <si>
    <t xml:space="preserve">terminado favorable </t>
  </si>
  <si>
    <t>05001333301120140128600'</t>
  </si>
  <si>
    <t>juzgado 011 administrativo  de medellín oral</t>
  </si>
  <si>
    <t xml:space="preserve">desfavoralble en primera instancia </t>
  </si>
  <si>
    <t>05001333302620150044100'</t>
  </si>
  <si>
    <t>201400453'</t>
  </si>
  <si>
    <t>desfavorable en primera instancia</t>
  </si>
  <si>
    <t>05001333300820260014200'</t>
  </si>
  <si>
    <t>juzgado 008 administrativo  de medellín oral</t>
  </si>
  <si>
    <t>Notificacion de la demanda 04/06/2026</t>
  </si>
  <si>
    <t>20120360'</t>
  </si>
  <si>
    <t>Se concede recurso de Apelación a la parte demandante. Corre traslado para alegar 06/09/2021</t>
  </si>
  <si>
    <t>05001333302320120018400'</t>
  </si>
  <si>
    <t>Se designa perito al CES 25/11/2020. Auto pone en conocimiento informacion del departamento de Radiologia 13/09/2024.</t>
  </si>
  <si>
    <t>05001333302620130108400'</t>
  </si>
  <si>
    <t>27 de febrero de 2018 a despacho para sentencia de 1° instancia. Sentencia no 084 primera instancia 16/09/2021 niega pretensiones de la demanda</t>
  </si>
  <si>
    <t>05001333300920140028300'</t>
  </si>
  <si>
    <t>juzgado 009 administrativo  de medellín oral</t>
  </si>
  <si>
    <t>05001333302020130094400'</t>
  </si>
  <si>
    <t>A despacho para sentencia el 03 de agosto de 2018</t>
  </si>
  <si>
    <t>05001333300520140090000'</t>
  </si>
  <si>
    <t>Sentencia 23 octubre de 2018. / apelación 07/11/2018. A despacho para sentencia 21/05/2019</t>
  </si>
  <si>
    <t>05001333301020140094000'</t>
  </si>
  <si>
    <t>juzgado 010 administrativo  de medellín oral</t>
  </si>
  <si>
    <t>Favorable de primera instancia</t>
  </si>
  <si>
    <t>17001333300320140057000'</t>
  </si>
  <si>
    <t>juzgado 003 administrativo  de medellín oral</t>
  </si>
  <si>
    <t>05001333300720140122100'</t>
  </si>
  <si>
    <t>juzgado 007 administrativo  de medellín oral</t>
  </si>
  <si>
    <t xml:space="preserve">Desfavorable en Primera Instancia </t>
  </si>
  <si>
    <t>05001333301220130038200'</t>
  </si>
  <si>
    <t>Notificacion en estados: Cumple lo resuelto en segúnda instancia, ordena continuar con el tramite del proceso. Notificación por estado del 16/02/2021 de la orden para oficiar a la Sra. Miryam Elena Calle Herrera liquidadora de Asindustria S.A. Se presenta</t>
  </si>
  <si>
    <t>05001333302820140153500'</t>
  </si>
  <si>
    <t>05001333300520140121700'</t>
  </si>
  <si>
    <t>Se fija fecha para audiencia de conciliación post-sentencia para el 22/09/2020.</t>
  </si>
  <si>
    <t>05001333302820140029400'</t>
  </si>
  <si>
    <t>Ddesfavorable en primera instancia</t>
  </si>
  <si>
    <t>05001333302720240026100'</t>
  </si>
  <si>
    <t>Admision de la demanda 26/06/2025 Notificacion de la demanda 13/08/2025. Se presenta contestacion de la demanda 22/09/2025.</t>
  </si>
  <si>
    <t>05001333301120250015000'</t>
  </si>
  <si>
    <t>Admision de la demanda 15/07/2025 Notificacion de la demanda 06/08/2025. Contestacion de la demanda 13/01/2026</t>
  </si>
  <si>
    <t>050013333002201500126300'</t>
  </si>
  <si>
    <t>05001333303420210023700'</t>
  </si>
  <si>
    <t>juzgado 034 administrativo  de medellín oral</t>
  </si>
  <si>
    <t>Auto admisorio de la demanda 06/12/2021. Notificacion de la demanda 12/01/2022</t>
  </si>
  <si>
    <t>05001333301220140155200'</t>
  </si>
  <si>
    <t>05001333302520240037800'</t>
  </si>
  <si>
    <t>Admision de la demanda 30/04/2025 Notificacion de la demanda 13/05/2025. Contestacion de la demanda 10/06/2025. Sentencia No 026 1ra instancia concede las pretensiones 27/03/2026. Se interpone recurso de apelación 10/04/2026.</t>
  </si>
  <si>
    <t>05001333302520240038600'</t>
  </si>
  <si>
    <t xml:space="preserve">Admision de la demanda 23/01/2025 Notificacion de la demanda 13/05/2025. Auto inicia incidente sanción por no respuesta de exhorto 13/03/2025._x000D_
</t>
  </si>
  <si>
    <t>05001333302020210025200'</t>
  </si>
  <si>
    <t>Auto admisorio de la demanda 18/11/2021. Notificacion de la demanda 03/02/2022. Contestacion de la demanda 18/03/2022. Se presentan alegatos de conclusion 11/07/2022.</t>
  </si>
  <si>
    <t>05001333301920250014900'</t>
  </si>
  <si>
    <t>juzgado 019 administrativo  de medellín oral</t>
  </si>
  <si>
    <t>Admision de la demanda 11/08/2025 Notificacion de la demanda 12/08/2025. Contestacion de la demanda 18/09/2025.</t>
  </si>
  <si>
    <t>05001333303820240022300'</t>
  </si>
  <si>
    <t>juzgado 038 administrativo  de medellín oral</t>
  </si>
  <si>
    <t>Admision de la demanda 10/04/2025 Notificacion de la demanda 13/05/2025. Auto Declara saneado el proceso, Dispone trámite a la figura de la sentencia anticipada, Tiene por  no contestada la demanda, Decreta pruebas, Rechaza pruebas 20/04/2026. Auto corre traslado para alegar de conclusión 06/05/2026</t>
  </si>
  <si>
    <t>05001333301720220041300 '</t>
  </si>
  <si>
    <t>juzgado 017 administrativo  de medellín oral</t>
  </si>
  <si>
    <t>Admision de la demanda 19/09/2022.. Notificacion de la demanda 03/11/2022. Contestacion de la demanda 14/12/2022. Se presentan alegatos de conclusion 24/05/2023.</t>
  </si>
  <si>
    <t>05001333300420140158800'</t>
  </si>
  <si>
    <t>A despacho para sentencia</t>
  </si>
  <si>
    <t>05001333300320250002600'</t>
  </si>
  <si>
    <t>Admision de la demanda 18/02/2025 Notificacion de la demanda 14/05/2025. Contestacion de la demanda 13/06/2025.</t>
  </si>
  <si>
    <t>05001333303720250014800'</t>
  </si>
  <si>
    <t>juzgado 037 administrativo  de medellín oral</t>
  </si>
  <si>
    <t>Admision de la demanda 25/08/2025 Notificacion de la demanda 16/09/2025</t>
  </si>
  <si>
    <t>05001333301920230033600'</t>
  </si>
  <si>
    <t>Admision de la demanda 26/04/2024 Notificacion de la demanda 30/04/2024. Contestacion de la demanda 13/06/2024.</t>
  </si>
  <si>
    <t>05001410500420240017000'</t>
  </si>
  <si>
    <t>juzgado 011 municipal de pequeñas causas laborales de medellin</t>
  </si>
  <si>
    <t>Admision de la demanda 30/08/2024 Notificacion de la demanda 19/11/2024. Audiencia 29/01/2025.</t>
  </si>
  <si>
    <t>05001333300820140171501'</t>
  </si>
  <si>
    <t>Desfavorable en primera instancia y favorable en 2da instancia</t>
  </si>
  <si>
    <t>05001333303520250016100'</t>
  </si>
  <si>
    <t>Admision de la demanda 29/05/2025 Notificacion de la demanda 17/07/2025</t>
  </si>
  <si>
    <t xml:space="preserve"> 05001333301020250016500'</t>
  </si>
  <si>
    <t>Admision de la demanda 07/07/2025 Notificacion de la demanda 15/07/2025. Contestacion de la demanda 26/08/2025.</t>
  </si>
  <si>
    <t>05001333302720240031500'</t>
  </si>
  <si>
    <t>05001333302020250035800'</t>
  </si>
  <si>
    <t>Notificacion de la demanda 24/02/2026. Contestación de la demanda 27/03/2026. Solicitud al juzgado 09/04/2026</t>
  </si>
  <si>
    <t>05001333301620140118600'</t>
  </si>
  <si>
    <t>juzgado 016 administrativo  de medellín oral</t>
  </si>
  <si>
    <t>27/10/2020 corre traslado segunda instancia</t>
  </si>
  <si>
    <t>05001333302320250016500'</t>
  </si>
  <si>
    <t>Admision de la demanda 18/06/2025 Notificacion de la demanda 08/07/2025. Contestacion de la demanda 25/06/2025.</t>
  </si>
  <si>
    <t>05001333303420240033900'</t>
  </si>
  <si>
    <t>05001333301420190045800'</t>
  </si>
  <si>
    <t>05001333301820140051100'</t>
  </si>
  <si>
    <t>Desfavorable en primera instancia</t>
  </si>
  <si>
    <t>05001333300520240038000'</t>
  </si>
  <si>
    <t>Admision de la demanda 21/02/2025 Notificacion de la demanda 20/05/2025. Contestacion de la demanda 12/06/2025.</t>
  </si>
  <si>
    <t>05001333303420240033800'</t>
  </si>
  <si>
    <t>Admision de la demanda 11/04/2025 Notificacion de la demanda 20/05/2025</t>
  </si>
  <si>
    <t>05001333303020140154700'</t>
  </si>
  <si>
    <t>05001333303420240038200'</t>
  </si>
  <si>
    <t xml:space="preserve">Admision de la demanda 11/04/2025 Notificacion de la demanda 20/05/2025. Contestacion de la demanda 12/06/2025. Sentencia 1ra instancia concede pretensiones de la demanda 20/11/2025.  Auto concede recurso de apelacion 21/01/2026. </t>
  </si>
  <si>
    <t>05001333301920250017100'</t>
  </si>
  <si>
    <t>Admision de la demanda 04/08/2025 Notificacion de la demanda 12/08/2025. Contestacion de la demanda 22/09/2025.</t>
  </si>
  <si>
    <t>05001333302420140160300'</t>
  </si>
  <si>
    <t>juzgado 024 administrativo  de medellín oral</t>
  </si>
  <si>
    <t>05001333300920140045500'</t>
  </si>
  <si>
    <t xml:space="preserve">Favorable en primera instancia </t>
  </si>
  <si>
    <t>05001333300320150010800'</t>
  </si>
  <si>
    <t xml:space="preserve">Sentencia 1ra instancia 21/07/2020 niega pretensiones de la demanda. Sentencia 2da instancia 12/12/2024 Modifica primera instancia y condena. </t>
  </si>
  <si>
    <t>05001333300520140121100'</t>
  </si>
  <si>
    <t>Traslado alegatos segunda instancia 15/01/2021</t>
  </si>
  <si>
    <t>05001333300820140120000'</t>
  </si>
  <si>
    <t>Sentencia No 143 desfavorable, confirma 1ra instancia, notificada 09/08/2021</t>
  </si>
  <si>
    <t>05001333301220140116300'</t>
  </si>
  <si>
    <t>05001333303020140108300'</t>
  </si>
  <si>
    <t>juzgado 030 administrativo  de medellín oral</t>
  </si>
  <si>
    <t>05001333302020140118900'</t>
  </si>
  <si>
    <t>05001333301120140130400'</t>
  </si>
  <si>
    <t>05001333302420140174300'</t>
  </si>
  <si>
    <t>05001333302020140107100'</t>
  </si>
  <si>
    <t>050013333028201401208700'</t>
  </si>
  <si>
    <t>Desfavorable en primera intsancia</t>
  </si>
  <si>
    <t>05001333302520150019701'</t>
  </si>
  <si>
    <t xml:space="preserve">Desfavoralble en primera instancia </t>
  </si>
  <si>
    <t>05001333302020150041500'</t>
  </si>
  <si>
    <t>05001333300320260004000'</t>
  </si>
  <si>
    <t>Notificacion de la demanda 03/05/2026. Contestación de la demanda 11/06/2026</t>
  </si>
  <si>
    <t>05001333301120140107200'</t>
  </si>
  <si>
    <t>05001333300220150052900'</t>
  </si>
  <si>
    <t>juzgado 002 administrativo  de medellín oral</t>
  </si>
  <si>
    <t>Recurso de reposcion presentado el 19/03/2019 contra auto que niega recurso de apelacion</t>
  </si>
  <si>
    <t>05001333300220150090100'</t>
  </si>
  <si>
    <t>Respuesta acceso a solicitud de expediente digitalizado</t>
  </si>
  <si>
    <t>05001333301420150031700'</t>
  </si>
  <si>
    <t>05001333301820140045400'</t>
  </si>
  <si>
    <t>050013333014201500031800'</t>
  </si>
  <si>
    <t>05001310501120140074500'</t>
  </si>
  <si>
    <t>juzgado 011 laboral  de medellín</t>
  </si>
  <si>
    <t>05001310300420130044900'</t>
  </si>
  <si>
    <t>juzgado 016 civil municipal de medellín</t>
  </si>
  <si>
    <t>Auto del 31/01/2019 mediante el cual se fija cronograma para practica de pruebas</t>
  </si>
  <si>
    <t>05001310301620130055200'</t>
  </si>
  <si>
    <t>05001333302820120004200'</t>
  </si>
  <si>
    <t>05001333302620130100100'</t>
  </si>
  <si>
    <t>Renuncia de poder de la Dra. Maria Raquel Arango</t>
  </si>
  <si>
    <t>05001333301120140080300'</t>
  </si>
  <si>
    <t xml:space="preserve">Pendiente fallo 2° instancia </t>
  </si>
  <si>
    <t>05001333302420140125000'</t>
  </si>
  <si>
    <t>Admite apelacion de sentencia 30/09/2019. Auto de manifestacion de impedimento 03/11/2022.</t>
  </si>
  <si>
    <t>05001333303020140107700'</t>
  </si>
  <si>
    <t>Se admite recurso de apelación</t>
  </si>
  <si>
    <t>0500123330020140160200'</t>
  </si>
  <si>
    <t>juzgado 021 administrativo  de medellín oral</t>
  </si>
  <si>
    <t xml:space="preserve">Sentencia absolutoria 1° instancia </t>
  </si>
  <si>
    <t>05001233300020140047300'</t>
  </si>
  <si>
    <t>Corre traslado a las partes para alegatos de conclusión</t>
  </si>
  <si>
    <t>05001333302320140097200'</t>
  </si>
  <si>
    <t>05001333302420140115400'</t>
  </si>
  <si>
    <t>05001333302520140102900'</t>
  </si>
  <si>
    <t>050013333025220140091900'</t>
  </si>
  <si>
    <t>05001333300720140108300'</t>
  </si>
  <si>
    <t>05001333302320140118800'</t>
  </si>
  <si>
    <t>05001333300420140107700'</t>
  </si>
  <si>
    <t>juzgado 004 administrativo  de medellín oral</t>
  </si>
  <si>
    <t>05001233300020140149600'</t>
  </si>
  <si>
    <t>05001233300020140133800'</t>
  </si>
  <si>
    <t>05001333302520140126600'</t>
  </si>
  <si>
    <t>05001333301220200014700'</t>
  </si>
  <si>
    <t>Notificacion de Admision de la demanda 15/10/2020, SE ADMITE LLAMAMIENTO EN GARANTIA 15/03/2021. Se fija fecha para audiencia inicial el 14/02/2022. Respuesta a Exhorto 13/06/2022. SE PRESENTAN ALEGATOS DE CONCLUSION 02/09/2022</t>
  </si>
  <si>
    <t>05001333300520140112300'</t>
  </si>
  <si>
    <t>TERMINADO</t>
  </si>
  <si>
    <t>05001333301120140112100'</t>
  </si>
  <si>
    <t>a despacho para sentencia</t>
  </si>
  <si>
    <t>05001233300820150091600'</t>
  </si>
  <si>
    <t>Sentencia No 021 Confirma decisión anulatoria y modifica, revoca y confirma ordinales de restablecimiento del derecho, confirma condena en costas 09/02/2021</t>
  </si>
  <si>
    <t>05001233300020140144300'</t>
  </si>
  <si>
    <t>05001333302420140154700'</t>
  </si>
  <si>
    <t>05001233300020140084300'</t>
  </si>
  <si>
    <t>05001333301920140002400'</t>
  </si>
  <si>
    <t xml:space="preserve">terminado desfavorable </t>
  </si>
  <si>
    <t>05001333302620140119000'</t>
  </si>
  <si>
    <t>01/12/2020 Auto que admite recurso de apelacion</t>
  </si>
  <si>
    <t>05001333301620140119600'</t>
  </si>
  <si>
    <t>Sentencia de primera instancia del dia 23/04/2019</t>
  </si>
  <si>
    <t>0500133330182014071500'</t>
  </si>
  <si>
    <t>05001333301120140111700'</t>
  </si>
  <si>
    <t>Sentencia No 129 de 28/07/2021 desfavorable segunda instancia</t>
  </si>
  <si>
    <t>05001333301020140130600'</t>
  </si>
  <si>
    <t>desfavorable en  primera instancia</t>
  </si>
  <si>
    <t>05001333301220140115600'</t>
  </si>
  <si>
    <t>05001333300820140112800'</t>
  </si>
  <si>
    <t>05001333300820140121901'</t>
  </si>
  <si>
    <t>05001333302420120035900'</t>
  </si>
  <si>
    <t>Desfavorable 1ra instancia</t>
  </si>
  <si>
    <t>05001333301020140155200'</t>
  </si>
  <si>
    <t>05001333302220140158100'</t>
  </si>
  <si>
    <t>juzgado 022 administrativo  de medellín oral</t>
  </si>
  <si>
    <t>terminado desfavorable. Pendiente pago por tesoreria de Metrosalud</t>
  </si>
  <si>
    <t>05001333302820140178400'</t>
  </si>
  <si>
    <t>terminado desfavorable.  Sin cuenta de corbo presentada</t>
  </si>
  <si>
    <t>05001333302620150060400'</t>
  </si>
  <si>
    <t>Admite recurso de apelacion 04/03/2021</t>
  </si>
  <si>
    <t>05001333301720150036300'</t>
  </si>
  <si>
    <t>05001333302620140111500'</t>
  </si>
  <si>
    <t xml:space="preserve">fallo de primera instancia condenatorio </t>
  </si>
  <si>
    <t>05001233300020150058100'</t>
  </si>
  <si>
    <t>Programación para audiencia de Pruebas para el 16/06/2021</t>
  </si>
  <si>
    <t>05001333302720150043900'</t>
  </si>
  <si>
    <t>05001333303020150064200'</t>
  </si>
  <si>
    <t>Pendiente presentación cuenta de cobro</t>
  </si>
  <si>
    <t>05001333300820140111700'</t>
  </si>
  <si>
    <t>Obedézcase y cúmplase lo resuelto por la sala Segunda de Oralidad del TAA en sentencia del 21 de octubre de 2020, mediante la cual confirmó  y modifico la sentencia proferida por el juzgado 8 adtivo</t>
  </si>
  <si>
    <t>05001333300920140108600'</t>
  </si>
  <si>
    <t>Fija fecha de audiencia de conciliacion para el 7 de marzo del 2019 a las 11:15 am. Renuncia de poder de la Dra. Maria raquel arango.  Sentencia 1ra instancia del 29/01/2019 concede parcialmente las pretensiones. Sentencia No 020 TAA del 27/02/2023 confir</t>
  </si>
  <si>
    <t>05001333300620190003100'</t>
  </si>
  <si>
    <t>juzgado 013 administrativo  de medellín oral</t>
  </si>
  <si>
    <t>26/008/2019 Juzgado se declara impedido, se remite demanda al juzgado 13 y cambia de radicado..NOTIFICACION POR ESTADO 23/10/2020 QUE SE CONCEDE RECURSO DE APELACION. 04/03/2022 se interpone recurso de apelacion.</t>
  </si>
  <si>
    <t>05001333300120150067800'</t>
  </si>
  <si>
    <t>juzgado 001 administrativo  de medellín oral</t>
  </si>
  <si>
    <t>05001333301320150049000'</t>
  </si>
  <si>
    <t>05001333300820240029400'</t>
  </si>
  <si>
    <t>Admision de la demanda 26/03/2025 Notificacion de la demanda 23/04/2025. Auto resuelve excepciones previas  20/08/2025.  Se presentan alegatos de conclusion 22/09/2025. Sentencia en 1ra instancia 30/04/2026 concede pretensiones de la demanda. Se presenta recurso de apelacion 11/05/2026.</t>
  </si>
  <si>
    <t>05001233300020140114800'</t>
  </si>
  <si>
    <t>Presentacion certificado comité de conciliación sin animo conciliatorio a conciliación post-procesal.</t>
  </si>
  <si>
    <t>05001333302520210024000'</t>
  </si>
  <si>
    <t>PENDIENTE ADMISION</t>
  </si>
  <si>
    <t>05001333302420250004800'</t>
  </si>
  <si>
    <t>Admision de la demanda 31/03/2025 Notificacion de la demanda 25/04/2025. Contestacion de la demanda 06/06/2025.</t>
  </si>
  <si>
    <t>05001333303820250013800'</t>
  </si>
  <si>
    <t>Admision de la demanda 28/07/2025 Notificacion de la demanda 19/08/2025</t>
  </si>
  <si>
    <t>05001333300220240028100'</t>
  </si>
  <si>
    <t>Admision de la demanda 07/02/2025 Notificacion de la demanda 02/05/2025. Contestacion de la demanda 12/06/2025.</t>
  </si>
  <si>
    <t>05001333301320140038300'</t>
  </si>
  <si>
    <t>05001333300520240032800'</t>
  </si>
  <si>
    <t>Admision de la demanda 19/02/2025 Notificacion de la demanda 02/05/2025. Contestacion de la demanda 10/06/2025. Se presentan alegatos de conclusión 25/05/2026.</t>
  </si>
  <si>
    <t>05001333303720240035300'</t>
  </si>
  <si>
    <t>Admision de la demanda 21/03/2025 Notificacion de la demanda 06/05/2025. Auto da trámite de sentencia anticipada / fija litigio/ decreta pruebas 06/04/2026</t>
  </si>
  <si>
    <t>05001333302420250014700'</t>
  </si>
  <si>
    <t>Admision de la demanda 19/06/2025 Notificacion de la demanda 20/06/2025</t>
  </si>
  <si>
    <t>050013333001520150090900'</t>
  </si>
  <si>
    <t>juzgado 015 administrativo  de medellín oral</t>
  </si>
  <si>
    <t>05001333302620250014800'</t>
  </si>
  <si>
    <t>Admision de la demanda 26/05/2025 Notificacion de la demanda 20/06/2025. Contestacion de la demanda 05/08/2025._x000D_
Auto resuelve excepción previa, fija litigio y decreta prueba 15/01/2026. Respuesta a exhorto 22/01/2026.</t>
  </si>
  <si>
    <t>05001333301820250014800'</t>
  </si>
  <si>
    <t>Admision de la demanda 10/07/2025 Notificacion de la demanda 21/07/2025. Contestacion de la demanda 01/09/2025. Respuesta a exhorto 12/02/2026</t>
  </si>
  <si>
    <t>05001333303720240039100'</t>
  </si>
  <si>
    <t>Admision de la demanda 01/07/2025 Notificacion de la demanda 01/08/2025. Contestacion de la demanda 08/09/2025.</t>
  </si>
  <si>
    <t>050013333001020150076700'</t>
  </si>
  <si>
    <t>05001333101220250016800'</t>
  </si>
  <si>
    <t xml:space="preserve">. Admision de la demanda 20/06/2025 Notificacion de la demanda 17/07/2025. </t>
  </si>
  <si>
    <t>05001333302720240034400'</t>
  </si>
  <si>
    <t xml:space="preserve">. Admision de la demanda 08/05/2025 Notificacion de la demanda 30/05/2025. Contestación de la demanda 13/06/2025. Respuesta a exhorto 12/02/2026. Se presentan alegatos de conclusión 25/05/2026 </t>
  </si>
  <si>
    <t>05001333302920250017800'</t>
  </si>
  <si>
    <t>juzgado 029 administrativo  de medellín oral</t>
  </si>
  <si>
    <t xml:space="preserve">Admision de la demanda 25/07/2025 Notificacion de la demanda 13/08/2025. </t>
  </si>
  <si>
    <t>05001333301620230050800'</t>
  </si>
  <si>
    <t xml:space="preserve">Admite parcialmente la demanda 10/03/2024. Notificacion de la demanda 23/09/2025 Subsanación llamamiento en garantía 20/02/2026 </t>
  </si>
  <si>
    <t>05001333300220240032300'</t>
  </si>
  <si>
    <t>Auto admisorio de la demanda 05/08/2021. Notificacion de la demanda 03/02/2022. Contestacion de la demanda 17/02/2022. Auto avoca conocimiento / ordena correr traslado de las excepciones 24/01/2025.</t>
  </si>
  <si>
    <t>05001333302720250002100'</t>
  </si>
  <si>
    <t>Admision de la demanda 15/05/2025 Notificacion de la demanda 11/06/2025. Contestacion de la demanda 24/07/2025. Respuesta a exhorto 12/02/2026. Se presentan alegatos de conclusion 25/05/2026.</t>
  </si>
  <si>
    <t>05001333302620250020000'</t>
  </si>
  <si>
    <t>Admision de la demanda 07/07/2025 Notificacion de la demanda 23/07/2025. Contestacion de la demanda 03/09/2025. Auto resuelve excepción previa, fija litigio y decreta prueba 15/01/2026. Respuesta a exhorto 22/01/2026.</t>
  </si>
  <si>
    <t>05001333302520250019400'</t>
  </si>
  <si>
    <t xml:space="preserve">Admision de la demanda 03/07/2025 Notificacion de la demanda 16/07/2025. Contestacion de la demanda 28/08/2025. Recurso de apelacion contra auto que resuelve excepciones previas 02/02/2026. Se presentan alegatos de conclusion 13/02/2026. Sentencia No 052 en primera instancia concede pretensiones de la demanda 04/06/2026. Se interpone recurso de apelacion 02/07/2026. </t>
  </si>
  <si>
    <t>05001333301020140127100'</t>
  </si>
  <si>
    <t>favorable de primera instancia</t>
  </si>
  <si>
    <t>05001310502520250002600'</t>
  </si>
  <si>
    <t>juzgado 025 laboral de medellín</t>
  </si>
  <si>
    <t>Admision de la demanda 29/08/2025 Notificacion de la demanda 18/09/2025.</t>
  </si>
  <si>
    <t>05001333301320250017900'</t>
  </si>
  <si>
    <t>Admision de la demanda 17/07/2025 Notificacion de la demanda 12/09/2025. Auto resuelve excepciones 26/03/2026.</t>
  </si>
  <si>
    <t>05001333300720240034900'</t>
  </si>
  <si>
    <t>Notificacion de la demanda 08/07/2025</t>
  </si>
  <si>
    <t>05001333301020140118700'</t>
  </si>
  <si>
    <t>05001333303920240022100'</t>
  </si>
  <si>
    <t>juzgado 039 administrativo  de medellín oral</t>
  </si>
  <si>
    <t>Admision de la demanda 13/08/2025 Notificacion de la demanda 25/08/2025.</t>
  </si>
  <si>
    <t>05001333303920240023400'</t>
  </si>
  <si>
    <t>05001233300020250042700'</t>
  </si>
  <si>
    <t>EJECUTIVO CONEXO ADMINISTRATIVO</t>
  </si>
  <si>
    <t>Admision de la demanda 21/07/2025 Notificacion de la demanda 24/07/2025. Respuesta a mandamiento de pago 31/07/2025. Acreditacion acuerdo de pago 05/08/2025. Auto requiere a partes 21/08/2025. Se solicita suspension del proceso por acuerdo de pago  04/09/</t>
  </si>
  <si>
    <t>05001333302420150065200'</t>
  </si>
  <si>
    <t>05001333303420250003000'</t>
  </si>
  <si>
    <t>Admision de la demanda 23/05/2025 Notificacion de la demanda 31/07/2025</t>
  </si>
  <si>
    <t>05001333302120250002000'</t>
  </si>
  <si>
    <t>Admision de la demanda 24/06/2025 Notificacion de la demanda 08/08/2025.</t>
  </si>
  <si>
    <t>05001333300220150116200'</t>
  </si>
  <si>
    <t>05001333302120150085500'</t>
  </si>
  <si>
    <t>05001333300520250013700'</t>
  </si>
  <si>
    <t>Admision de la demanda 29/07/2025 Notificacion de la demanda 13/08/2025. Contestacion de la demanda 22/09/2025. Se presentan alegatos de conclusión 25/05/2026.</t>
  </si>
  <si>
    <t>05001333302220250024400'</t>
  </si>
  <si>
    <t>Admision de la demanda 08/08/2025 Notificacion de la demanda 19/08/2025. Contestacion de la demanda 28/08/2025.</t>
  </si>
  <si>
    <t>05001333301720250024200'</t>
  </si>
  <si>
    <t>Admision de la demanda 12/08/2025 Notificacion de la demanda 21/08/2025_x000D_
Auto rechaza la demanda 17/02/2026, PROCESO FINALIZADO</t>
  </si>
  <si>
    <t>05001333300620150059801'</t>
  </si>
  <si>
    <t xml:space="preserve"> 05001333301620250023100'</t>
  </si>
  <si>
    <t>Admision de la demanda 24/07/2025 Notificacion de la demanda 26/08/2025</t>
  </si>
  <si>
    <t>05001233300020150196500'</t>
  </si>
  <si>
    <t>Se resuelve recurso de Apelación contra auto proferido en audiencia Inicial (Excepción de cosa juzgada). Cumplase lo dispuesto por el superior, se confirma el auto proferido en audiencia inicial del 15/07/2016 mediante se declaran probadas las excepciones</t>
  </si>
  <si>
    <t>05001333300920140120200'</t>
  </si>
  <si>
    <t>05001333300620150031300'</t>
  </si>
  <si>
    <t>juzgado 006 administrativo  de medellín oral</t>
  </si>
  <si>
    <t>050013333001920150012600'</t>
  </si>
  <si>
    <t>05001333301920150010200'</t>
  </si>
  <si>
    <t>05001333301320150068800'</t>
  </si>
  <si>
    <t xml:space="preserve">Se presentan alegatos de conclusión </t>
  </si>
  <si>
    <t>05001333300520160053900'</t>
  </si>
  <si>
    <t>corre traslado para alegar 14/05/2021</t>
  </si>
  <si>
    <t>05001333301120150060500'</t>
  </si>
  <si>
    <t>05001333300320150131800'</t>
  </si>
  <si>
    <t>05001333301720150075500'</t>
  </si>
  <si>
    <t>05001333301620200004700'</t>
  </si>
  <si>
    <t>Notificacion de Auto que admite la demanda 19/10/2020. Se presentan alegatos de conclusión 15/06/2023.</t>
  </si>
  <si>
    <t>05001333300520150078500'</t>
  </si>
  <si>
    <t>Citación para audiencia de consolidación post-sentencia para el 22/09/2020</t>
  </si>
  <si>
    <t>050013333003201500148100'</t>
  </si>
  <si>
    <t>Sentencia No 041 fallo desfavorable para Metrosalud</t>
  </si>
  <si>
    <t>050013333014201500057700'</t>
  </si>
  <si>
    <t>05001333303320160000300'</t>
  </si>
  <si>
    <t>juzgado 033 administrativo  de medellín oral</t>
  </si>
  <si>
    <t>Se interpone recurso de apelacion 02/11/2021</t>
  </si>
  <si>
    <t>050013333012201500899000'</t>
  </si>
  <si>
    <t>Memorial de conclusiones primera instancia</t>
  </si>
  <si>
    <t>050013333025201500122300'</t>
  </si>
  <si>
    <t xml:space="preserve">Requerimiento _Judicial - Prueba de Oficio </t>
  </si>
  <si>
    <t>050013333003201600026800'</t>
  </si>
  <si>
    <t xml:space="preserve">Sentencia No 044 ordena a la ESE Metrosalud reajustar las cesantias y los intereses a partir del 06 de marzo de 2012, ordena la reliquidacion del ingreso y reajuste de las cotizaciones al sistema de seguridad social, se niegan las demas pretensiones y se </t>
  </si>
  <si>
    <t>050013333005201500138300'</t>
  </si>
  <si>
    <t>Sentencia No 025 Notificada el 20/04/2022..Alegatos de conclusion. Se interpone recurso de apelacion 04/05/2022.</t>
  </si>
  <si>
    <t>05001333302820230040400'</t>
  </si>
  <si>
    <t xml:space="preserve">Admision de la demanda 23/11/2023. Notificacion de la demanda 04/12/2023. </t>
  </si>
  <si>
    <t>05001333303020160004200'</t>
  </si>
  <si>
    <t>Se presentan alegatos de conclusion 24/03/2021</t>
  </si>
  <si>
    <t>050013333005201500138400'</t>
  </si>
  <si>
    <t>Sentencia 028 del 07/04/2022
Se notifica fallo de sentencia 21/04/2022. Alegatos de conclusion. Se presenta recurso de apelación 28/04/2022</t>
  </si>
  <si>
    <t>05001333301620150081501'</t>
  </si>
  <si>
    <t>Alegato de conclusion 2da instancia</t>
  </si>
  <si>
    <t>05001233300020160200000'</t>
  </si>
  <si>
    <t>05001333302120160076300'</t>
  </si>
  <si>
    <t>05001333302420240033100'</t>
  </si>
  <si>
    <t>Admision de la demanda 07/11/2024 Notificacion de la demanda 13/01/2025</t>
  </si>
  <si>
    <t>05001233300020150230000'</t>
  </si>
  <si>
    <t>solictud respuesta de exhorto 8048 del tribunal administrativo de antioquia. Sentencia No 47 del 30/07/2024 por TAA concede pretensiones de la demanda. Se interpone recurso de apelacion 06/08/2024.</t>
  </si>
  <si>
    <t>05001233301320160050200'</t>
  </si>
  <si>
    <t>05001233301720160850000'</t>
  </si>
  <si>
    <t>05001333303520160013100'</t>
  </si>
  <si>
    <t>Sentencia absolutoria 1° instancia</t>
  </si>
  <si>
    <t>05001333300120160095000'</t>
  </si>
  <si>
    <t>05001233300020150223600'</t>
  </si>
  <si>
    <t>Sentencia 1ra instancia No 129 del 2023 desfavorable, Sentencia 2da instancia TAA No 043 de 29 de agosto de 2024 desfavorable, Se presenta apelacion contra sentencia 11/09/2024.</t>
  </si>
  <si>
    <t>05001333301420160086000'</t>
  </si>
  <si>
    <t>Abogado de la parte demandante aporta memorial solicitando link para tener acceso al expediente digital</t>
  </si>
  <si>
    <t>05001333302520160069600'</t>
  </si>
  <si>
    <t xml:space="preserve">Sentencia No. 2020-101 Niega pretensiones de la demanda.
Condena en costas a los demandantes a favor de la demandada. Se admite recurso de apelación 05/03/2021. </t>
  </si>
  <si>
    <t>05001333301920160089500'</t>
  </si>
  <si>
    <t>Falta de causa para demandar; incompatibilidad con otra prima o reconocimiento salarial; carácter excluyente de la prima de servicios con otras; reconózcase cualquier otra excepción que se encuentra debidamente probada al momento de la sentencia.</t>
  </si>
  <si>
    <t>05001333300720150131600'</t>
  </si>
  <si>
    <t>Sentencia No184 Accede parcialmente las suplicas de la demanda. Se concede recurso de apelación interpuesto por los demandantes, notificación 16/02/2021. 18/11/2021 se remite constancia del comité de conciliación institucional. Se presentan alegatos de co</t>
  </si>
  <si>
    <t>05001333302220150056700'</t>
  </si>
  <si>
    <t>05001333302620150120700'</t>
  </si>
  <si>
    <t>Auto concede recurso de apelacion 22/09/2022._x000D_
PROCESO TERMINADO</t>
  </si>
  <si>
    <t>05001333302120150124700'</t>
  </si>
  <si>
    <t>Negar pretensiones de la demanda, no se condena en costas. Admite recurso de apelacion 30/07/2021</t>
  </si>
  <si>
    <t>05001333303420160003300'</t>
  </si>
  <si>
    <t>Carta de no animo conciliatorio (27/11/2020). 26/01/2021 Admite recurso de apelacion. Se notifica por estados 08/09/2021 traslado para alegar. Se presentan alegatos segunda instancia 21/09/2021</t>
  </si>
  <si>
    <t>05001333302520160019400'</t>
  </si>
  <si>
    <t>05001333303020150134400'</t>
  </si>
  <si>
    <t>Declara desistimiento de la prueba pericial y reprograma audiencia de pruebas para el 16 de julio de 2019. Sentencia No 184 concede parcialmente las pretensiones. SE PRESENTA RECURSO DE APELACION 16/09/2021</t>
  </si>
  <si>
    <t>050013333016201400185300'</t>
  </si>
  <si>
    <t>Se admite recurso de apelación 2da instancia 15/01/2021, Alegatos de conclusión 17/02/2021</t>
  </si>
  <si>
    <t>05001333300420160071300'</t>
  </si>
  <si>
    <t>Fija fecha audiencia inicial para el 25 de noviembre de 2020 por teams, poder otorgado a la Dra. Carolina Yepes, memoriales de actualización de datos para notificación de Salud Total EPS. Sustitución de poder al Dr. Nicolás Mora Rubio apoderado de la prev</t>
  </si>
  <si>
    <t>05001333302020160052000'</t>
  </si>
  <si>
    <t>Sentencia No 152 en 1ra instancia, niega pretensiones de la demanda, SE CONCEDE APELACION 10/02/2021. Se presentan alegatos de conclusion segunda instancia 01/06/2021</t>
  </si>
  <si>
    <t>05001333301720160073700'</t>
  </si>
  <si>
    <t>4/08/2020 ABOGADO DE SAVIA APORTA DIRECCION PARA EFECTOS DE NOTIFICACION. Corre traslado para alegar 06/09/2021. Se presentan alegatos de conclusión segunda instancia 20/09/2021</t>
  </si>
  <si>
    <t>05001333303420160108000'</t>
  </si>
  <si>
    <t>Se interpone recurso de Apelación por parte de la demandante</t>
  </si>
  <si>
    <t>05001333302920170004800'</t>
  </si>
  <si>
    <t xml:space="preserve">Sentencia No 021 de 2021 en 1ra instancia, concede parcialmente las pretensiones de la demanda. Se interpone recurso de apelacion  25/02/2021. </t>
  </si>
  <si>
    <t>05001333300620160073800'</t>
  </si>
  <si>
    <t>05001333300520160069800'</t>
  </si>
  <si>
    <t>Auto del 01/03/2019 que fija fecha del 02/10/2019 a las 8:30 am para continuar con audiencia inicial</t>
  </si>
  <si>
    <t>05001333101120110040800'</t>
  </si>
  <si>
    <t>juzgado 031 administrativo  de medellín oral</t>
  </si>
  <si>
    <t>5/08/2020 ABOGADO DE SAVIA APORTA DIRECCION PARA EFECTOS DE NOTIFICACION</t>
  </si>
  <si>
    <t>05001333301220150089900'</t>
  </si>
  <si>
    <t>11/02/2021 SE RESUELVE SOLICITUD DE PRELACION AL PROCESO</t>
  </si>
  <si>
    <t>050013333028201500057200'</t>
  </si>
  <si>
    <t>050013333015201500074300'</t>
  </si>
  <si>
    <t>Fija fecha audiencia de conciliacion para el 8 de marzo de 2019 a las 10:30 am</t>
  </si>
  <si>
    <t>05001333302820150077000'</t>
  </si>
  <si>
    <t>Abogado parte demandante solicita enlace para expediente digital.</t>
  </si>
  <si>
    <t>05001333301920150003700'</t>
  </si>
  <si>
    <t>05001333302120160086700'</t>
  </si>
  <si>
    <t>Se comunica auto notificado por estados el 22/10/2020 de traslado para alegar.</t>
  </si>
  <si>
    <t>05001333301820160066700'</t>
  </si>
  <si>
    <t>05001333300520150135800'</t>
  </si>
  <si>
    <t>050013333006201600073800'</t>
  </si>
  <si>
    <t>05001333301520160082600'</t>
  </si>
  <si>
    <t>Recurso de apelacion y solicitud probatoria</t>
  </si>
  <si>
    <t>05001333300320160106100'</t>
  </si>
  <si>
    <t>Memoria lde conclusion 2 instancia</t>
  </si>
  <si>
    <t>05001333302020160048200'</t>
  </si>
  <si>
    <t>05001333302920170012900'</t>
  </si>
  <si>
    <t>29/11/2021 Se interpone recurso de apelacion contra sentencia No 280 del 11 de noviembre de 2021. Sentencia No 102 en segunda instancia, modifica sentencia en primera, condena a Metrosalud 05/05/2026. Auto niega aclaración y adición 23/06/2026</t>
  </si>
  <si>
    <t>05001333300920170010400'</t>
  </si>
  <si>
    <t>05001333300320170017600'</t>
  </si>
  <si>
    <t>renuncia de poder de la Dra. Maria raquel arango</t>
  </si>
  <si>
    <t>05001333302520160063100'</t>
  </si>
  <si>
    <t>05001333300620170015700'</t>
  </si>
  <si>
    <t>Sentencia de primera instancia del dia 04/07/2019, con recurso de apelacion 31/07/2019. Auto TAA sentencia 2da instancia revoca y concede 05/08/2025.</t>
  </si>
  <si>
    <t>05001333303320170022000'</t>
  </si>
  <si>
    <t>Traslado para alegar 14/09/2021. Se presentan alegatos de conclusión 29/09/2021</t>
  </si>
  <si>
    <t>05001333303420170026200'</t>
  </si>
  <si>
    <t>SE FIJA FECHA DE AUDIENCIA DE PRUEBAS PARA EL 07/07/2021.  28/06/2021 Solicitud de copia de auto y de notificacion a sujetos procesales en debida forma. Se presentan alegatos de conclusion 05/07/2022.</t>
  </si>
  <si>
    <t>05001333300820170035200'</t>
  </si>
  <si>
    <t>auto que ordena la reconstruccion del expediente del dia 08 de marzo de 2019.  Audiencia de pruebas 14/06/2022. Auto 24/06/2022 incorpora prueba documental .</t>
  </si>
  <si>
    <t>05001233300020170057700'</t>
  </si>
  <si>
    <t>050013333005201700531'</t>
  </si>
  <si>
    <t>Audiencia de pruebas 22/11/2021 corre traslado para alegar. Se remite respuesta a Exhorto 16/08/2023. Fallo sentencia en 1ra instancia No 026 del 03/04/2024 Desfavorable.  Se interpone recurso de apelacion 17/04/2024.</t>
  </si>
  <si>
    <t>05001333302920170006700'</t>
  </si>
  <si>
    <t>SE PRESENTAN ALEGATOS DE CONCLUSION 18/03/2021. Sentencia 1ra instancia 14/06/2022 deniega suplicas de la demanda. Sentencia No 220 segunda instancia confirma  sentencia de 1ra instancia 27/08/2025.</t>
  </si>
  <si>
    <t>05001333301220170048500'</t>
  </si>
  <si>
    <t>Ordenas oficios a ESE La María, UH Belen, SSSA y Asoneumocito. NOTIFICACION DE AUTO QUE RDENA OFICIAR NUEVAMENTE 26/01/2021. Se presentan alegatos de conclusión 23/03/2021. Se presentan alegatos de conclusion segunda instancia 28/11/2024.</t>
  </si>
  <si>
    <t>05001333303020170050200'</t>
  </si>
  <si>
    <t>Constancia de radicacion derecho de peticion el dia 28/03/2019</t>
  </si>
  <si>
    <t>05001333301320170024500'</t>
  </si>
  <si>
    <t>05001333301920170008900'</t>
  </si>
  <si>
    <t>juzgado 019 laboral  de medellín</t>
  </si>
  <si>
    <t xml:space="preserve"> SENTENCIA ABSOLUTORIA PARA METROSALUD NOTIFICADA EN ESTRADOS, DESPUES DE LA AUDIENCIA DE PRUEBAS EL 03/12/2019. ALEGATOS DE CONCLUSION 2DA INSTANCIA 08/11/2021</t>
  </si>
  <si>
    <t>05001333302220170019600'</t>
  </si>
  <si>
    <t>05001333300620170016300'</t>
  </si>
  <si>
    <t>parte demandante apela y se envia a TAA</t>
  </si>
  <si>
    <t>05001333302920170017400'</t>
  </si>
  <si>
    <t>Alegatos de conclusion 08/04/2022</t>
  </si>
  <si>
    <t>05001333300820170003000'</t>
  </si>
  <si>
    <t>memorial de conclusion primera instancia</t>
  </si>
  <si>
    <t>05001333303420170041600'</t>
  </si>
  <si>
    <t xml:space="preserve"> Se remite acta de audiencia de conciliacion  del  01/12/2020.  Se presentan alegatos de conclusion 23/06/2023.</t>
  </si>
  <si>
    <t>05001333301220170009400'</t>
  </si>
  <si>
    <t>Renuncia de poder de la Dra. Maria raquel arango</t>
  </si>
  <si>
    <t>05001233300020170146700'</t>
  </si>
  <si>
    <t xml:space="preserve">Alegatos de Conclusion segunda instancia 24/03/2019 </t>
  </si>
  <si>
    <t>05001333300620180002700'</t>
  </si>
  <si>
    <t>Audiencia inicial del dia 11/04/2019, alegatos de conlusion 11/09/2019</t>
  </si>
  <si>
    <t>05001333302520170049300'</t>
  </si>
  <si>
    <t>acta 033 audiencia inicial del dia 13 de febrero de 2019</t>
  </si>
  <si>
    <t>201900652'</t>
  </si>
  <si>
    <t>juzgado 004 laboral  de medellín</t>
  </si>
  <si>
    <t>contestacion de la demanda, Audiencia de conciliacion 1/02/2019 y se señala fecha para audicia de tramite y juzgamiento  para 9/06/2019 apartir de las 9 am. Auto fija audiencia para el 31/05/2024.</t>
  </si>
  <si>
    <t>05001333101020090013902'</t>
  </si>
  <si>
    <t>050013333030201700180000'</t>
  </si>
  <si>
    <t>05001310501920170073400'</t>
  </si>
  <si>
    <t xml:space="preserve">Auto que fija fecha para celebrar audiciencia de conciliacion. </t>
  </si>
  <si>
    <t>05001333100920110049700'</t>
  </si>
  <si>
    <t xml:space="preserve">Se fija fecha para audiencia de conciliación post-sentencia para el 24/09/2020 </t>
  </si>
  <si>
    <t>05001333302520140101900'</t>
  </si>
  <si>
    <t>05001333300420140115100'</t>
  </si>
  <si>
    <t>05001410500620140153900'</t>
  </si>
  <si>
    <t>05001333301420150013500'</t>
  </si>
  <si>
    <t>05001333302520170036100'</t>
  </si>
  <si>
    <t>05001333303020170022500'</t>
  </si>
  <si>
    <t>05001333302420170008900'</t>
  </si>
  <si>
    <t>05001333303620170007900'</t>
  </si>
  <si>
    <t>juzgado 036 administrativo  de medellín oral</t>
  </si>
  <si>
    <t>05001333300320170014200'</t>
  </si>
  <si>
    <t>A Despacho Sentencia 07/05/2019. Sentencia 119 de 2021 Revoca sentencia y en su lugar se niegan suplicas de la demanda notificada el 31/08/2021</t>
  </si>
  <si>
    <t>05001333303620170016000'</t>
  </si>
  <si>
    <t>05001333300620170063300'</t>
  </si>
  <si>
    <t>Alegatos de conclusion promera instancia 02/05/2019, se concede recurso de apelacion 8/08/2019</t>
  </si>
  <si>
    <t>05001233300020150181100'</t>
  </si>
  <si>
    <t>Corre traslado para alegar / reconoce personeria 15/02/2021</t>
  </si>
  <si>
    <t>05001333300920170033700'</t>
  </si>
  <si>
    <t>Memorial de conclusion, primera instancia</t>
  </si>
  <si>
    <t>05001333303620160012900'</t>
  </si>
  <si>
    <t>TAA resuelve recurso de reposición interpuesto por la procuraduria</t>
  </si>
  <si>
    <t>05001333301820170029700'</t>
  </si>
  <si>
    <t>29/08/2019  Al Despacho para Sentencia</t>
  </si>
  <si>
    <t>05001333301620180042800'</t>
  </si>
  <si>
    <t>audiencia de pruebas para el 24/11/2021. Re programa audiencia de pruebas para el 23/03/2022. Se presentan alegatos de conclusion 13/05/2022. Sentencia No 022 del 29/04/2026 deniega suplicas de la demanda.</t>
  </si>
  <si>
    <t>0500133330062020004400'</t>
  </si>
  <si>
    <t>Poder y Respuesta de la demanda 24/02/2021. Entrega de pruebas 26/07/2021. Se presentan alegatos de conclusion 19/10/2021</t>
  </si>
  <si>
    <t>050013331009120180033900'</t>
  </si>
  <si>
    <t>Se interpone recurso de apelacion 14/04/2021. Se concede recurso de apelación 04/06/2021</t>
  </si>
  <si>
    <t>05001400301320180020600'</t>
  </si>
  <si>
    <t>juzgado 013 civil municipal de medellín</t>
  </si>
  <si>
    <t>Auto 18/02/2020 Declara falta de competencia.</t>
  </si>
  <si>
    <t>05001333302420150064700'</t>
  </si>
  <si>
    <t>0500131050092018000900'</t>
  </si>
  <si>
    <t>juzgado 009 laboral  de medellín</t>
  </si>
  <si>
    <t>audiencia de Tramite y Juzgamiento para el 25/06/2020</t>
  </si>
  <si>
    <t>05001333301520170055100'</t>
  </si>
  <si>
    <t>Corre traslado para alegar 06/09/2021. Se presentan alegatos de conclusion 13/09/2021</t>
  </si>
  <si>
    <t>05001333303620180031400'</t>
  </si>
  <si>
    <t>COMUNICACION POR ESTADOS EL 08/10/2020 DEL AUTO 0293/2020 QUE RESUELVE APELACION . EXCEPCION DE FALTA DE LEGITIMACIOBN EN LA CAUSA. REVOCA PARCIALMENTE DECISION FRENTE A DEMANDADA, CONFIRMA DECISION FRENTE A ENTIDADA LLAMANTE EN GARANTIA.</t>
  </si>
  <si>
    <t>05001333302420180030900'</t>
  </si>
  <si>
    <t>CORRE TRASLADO PARA ALEGAR</t>
  </si>
  <si>
    <t>05001333301420180029100'</t>
  </si>
  <si>
    <t>Abogado de Savia aporta dirección para efectos de notificación. Se presentan alegatos de conclusion por la parte demandante 21/05/2021</t>
  </si>
  <si>
    <t>05001333301720180010500'</t>
  </si>
  <si>
    <t>05001333301420180024300'</t>
  </si>
  <si>
    <t>presentan alegatos de conclusion 23/11/2021</t>
  </si>
  <si>
    <t>05001333300220180063300'</t>
  </si>
  <si>
    <t>Se solicita nuevamente exhorto al TAA. 26/02/2021 se pone en conocimiento respuesta a exhorto. Se presentan alegatos de conclusion 16/02/2022. Sentencia No 038 del 14 de diciembre de 2022 que concede parcialmente las pretensiones. Se presenta recurso de a</t>
  </si>
  <si>
    <t>05001333300720190003300'</t>
  </si>
  <si>
    <t>Parte demandante deja constancia de entrega de exhorto tramitado ante el TAA. Sentencia No 216 de 11/10/2024 niega pretensiones.</t>
  </si>
  <si>
    <t>05001333301720180048400'</t>
  </si>
  <si>
    <t xml:space="preserve">Admiten recurso de apelacion de la parte demandante </t>
  </si>
  <si>
    <t>05001333300720190003400'</t>
  </si>
  <si>
    <t>Se decretan pruebas en audiencia inicial 31/08/2020. Se presentan alegatos de conclusion 27/07/2022. Sentencia 1ra instancia No 29 del 21/02/2025 concede pretensiones de la demanda. Se interpone recurso de apelacion 03/03/2025. Auto 08/04/2025 admite recu</t>
  </si>
  <si>
    <t>05001333300920180040400'</t>
  </si>
  <si>
    <t>Admite Apelacion 21/06/2021. Corre traslado para alegar 30/07/2021</t>
  </si>
  <si>
    <t>05001333300820190003100'</t>
  </si>
  <si>
    <t>Contestacion de la demanda el dia 23/07/2019. Se presentan alegatos de conclusion 30/11/2021. Se presentan alegatos de conclusion 30/11/2021. Auto del 18/09/2023 concede apelacion de sentencia anticipada.</t>
  </si>
  <si>
    <t>05001333300820190003000'</t>
  </si>
  <si>
    <t>Contestacion de la demanda el dia 23/07/2019. se presentan alegatos de conclusion 15/12/2021. Auto del 18/09/2023 concede apelacion de sentencia anticipada.</t>
  </si>
  <si>
    <t>05001333301720190003200'</t>
  </si>
  <si>
    <t>SENTENCIA No 014 DE 2021 SE NIEGA PRETENSIONES DE LA DEMANDA, NOTIFICADO 08/02/2021. SE CONCEDE RECURSO DE APELACION 01/03/2021. Sentencia No 140 Revoca sentencia de primera instancia 07/06/2023.</t>
  </si>
  <si>
    <t>05001333300720190003200'</t>
  </si>
  <si>
    <t xml:space="preserve">AUTO DEL 05/10/2020 DE AUTO QUE NIEGA DECRETO DE PRUEBAS. REQUISITOS DE CONDUCENCIA, PERTINENCIA Y UTILIDAD. Se presentan alegatos de conclusion 27/07/2022. Sentencia 1ra instancia favorable 19/12/2023. Sentencia TAA revoca sentencia de primera instancia </t>
  </si>
  <si>
    <t>05001333300320190004600'</t>
  </si>
  <si>
    <t>Sentencia 1ra instancia concede pretensiones de la demanda 07/11/2025. Se interpone recurso de apelación de la sentencia 09/02/2026</t>
  </si>
  <si>
    <t>05001333302320190002700'</t>
  </si>
  <si>
    <t>Notificación de auto el 29/10/2020 de respuesta a  exhorto. Sentencia No 137 del 28/10/2024 Desfavorable.
Se interpone recurso de apelación 01/11/2024.</t>
  </si>
  <si>
    <t>05001333303420190020400'</t>
  </si>
  <si>
    <t xml:space="preserve">Auto que admite llamamiento en garantía 08/10/2020 </t>
  </si>
  <si>
    <t>05001333302820190002800'</t>
  </si>
  <si>
    <t>NOTIFICACION EN ESTRADOS DEL FALLO: Se interpone recurso de apelación por la parte demandante 01/12/2020
*SE NIEGAN LAS PRETENSIONES DE LA DEMANDA 
*NO SE CONDENA EN COSTAS</t>
  </si>
  <si>
    <t>05001333302720190003000'</t>
  </si>
  <si>
    <t>Contestacion de la demanda el dia 10/07/2019. Se presenta alegatos de conclusión 19/07/2022. Sentencia No S:O 009 Niega pretensiones de la demanda 31/03/2023</t>
  </si>
  <si>
    <t>050013333012220190002500'</t>
  </si>
  <si>
    <t>05001333301420190002700'</t>
  </si>
  <si>
    <t>Contestacion de la demanda el dia 02/07/2019</t>
  </si>
  <si>
    <t>05001333301620190002500'</t>
  </si>
  <si>
    <t>Se reprograma audiencia inicial para 1 de diciembre de 2020, aporte evidencias documentales de Metrosalud, Se ordena Exhorto 02/12/2020</t>
  </si>
  <si>
    <t>05001333301920190003100'</t>
  </si>
  <si>
    <t>Contestacion de la demanda le dia 28/06/2019. Se presentan alegatos de conclusion 25/05/2023. Sentencia 1ra instancia concede pretensiones de la demanda 28/01/2026. Se interpone recurso de apelación de la sentencia 09/02/2026</t>
  </si>
  <si>
    <t>05001333303120190040100'</t>
  </si>
  <si>
    <t xml:space="preserve">Admision de la demanda 30/11/2020. Contestacion de la demanda 09/02/2021. Se presentan alegatos de conclusion 10/05/2022. Sentencia No 101 del 27/04/2023 accede parcialmente a las pretensiones. Se interpone recurso de apelacion 11/05/2023. </t>
  </si>
  <si>
    <t>05001333302420190003000'</t>
  </si>
  <si>
    <t>Se ordena exhorto al juzgado 5 administrativo oral del circuito. 14/05/2021. Sentencia No 170 de 2021 niega pretensiones de la demanda. Se interpone recurso de apelacion por la parte demandante</t>
  </si>
  <si>
    <t>05001333302420190002900'</t>
  </si>
  <si>
    <t>Se ordena exhorto al juzgado 5 administrativo oral del circuito.  Sentencia No 169 de 2021 niega las pretensiones. Se interpone recurso de apelacion por la parte demandante 12/07/2021</t>
  </si>
  <si>
    <t>05001333303020190003100'</t>
  </si>
  <si>
    <t>Contestacion de la demanda el dia 28/06/2019. Sentencia No206 del 06 de septiembre de 2022 desfavorable. Se interpone recurso de apelacion 12/09/2022.</t>
  </si>
  <si>
    <t>05001333300320190004500'</t>
  </si>
  <si>
    <t>05001333300420190002700'</t>
  </si>
  <si>
    <t>Se niega recurso por extemporáneo.</t>
  </si>
  <si>
    <t>05001333300820190005700'</t>
  </si>
  <si>
    <t>Contestacion de la demanda el dia 23/07/2019. Se presentan alegatos de conclusion 30/11/2021</t>
  </si>
  <si>
    <t>05001333301420190002600'</t>
  </si>
  <si>
    <t>Notificacion de la demanda el dia 19/06/2019</t>
  </si>
  <si>
    <t>05001333301920190003200'</t>
  </si>
  <si>
    <t>Sentencia No 062 Deniega pretensiones de la demanda 08/06/2021. Admite recurso de apelación 12/08/2021. Respuesta a Exhorto 09/09/2024.</t>
  </si>
  <si>
    <t>05001333303320190003100'</t>
  </si>
  <si>
    <t>Parte demandante deja constancia de entrega de exhorto tramitado ante el TAA. Sentencia No 3 de 31 de marzo de  2023 que concede pretensiones de la demanda, notificada 12/04/2023. Se presenta recurso de apelacion 19/04/2023.</t>
  </si>
  <si>
    <t>05001333303320190003300'</t>
  </si>
  <si>
    <t>Se lleva a cabo audiencia inicial 11/09/2020. Sentencia No 4 del 31 de marzo de 2023 concede pretensiones de la demanda, notificada 12/04/2023. Se interpone recurso de apelacion 19/04/2023.</t>
  </si>
  <si>
    <t>05001333303320190005300'</t>
  </si>
  <si>
    <t>Parte demandante deja constancia de entrega de exhorto tramitado ante el TAA. Sentencia No 4 del 31 de marzo de 2023 concede pretensiones de la demanda, notificada 12/04/2023. Se interpone recurso de apelacion 19/04/2023.</t>
  </si>
  <si>
    <t>05001333302820190003000'</t>
  </si>
  <si>
    <t>NOTIFICACION EN ESTRADOS DEL FALLO: Se interpone recurso de apelación por la parte demandante
*SE NIEGAN LAS PRETENSIONES DE LA DEMANDA 
*NO SE CONDENA EN COSTAS. Se admite recurso de apelación 02/07/2021.  TAA confirma decisión, sentencia No 150 incompat</t>
  </si>
  <si>
    <t>05001333301920190005700'</t>
  </si>
  <si>
    <t xml:space="preserve">Contestación de la demanda. Se presentan alegatos de conclusion 22/04/2021. Auto 23/01/2023 admite recurso de apelacion. Se presentan alegatos de conclusion 01/02/2023. Se remite respuesta a prueba decretada en segunda instancia 03/07/2024. </t>
  </si>
  <si>
    <t>05001333302820190003100'</t>
  </si>
  <si>
    <t>SE INTERPONE RECURSO DE APELACION POR LA PARTE DEMANDANTE</t>
  </si>
  <si>
    <t>05001333303220180033300'</t>
  </si>
  <si>
    <t>juzgado 032 administrativo  de medellín oral</t>
  </si>
  <si>
    <t>13/10/2020  COMUNICACION DE AUTO QUE ADMITE RECURSO DE APELACION. Corre traslado para alegar notificado por estados 08/09/2021.  Se presentan alegatos de conclusion 13/09/2021</t>
  </si>
  <si>
    <t>0500133330332019048400'</t>
  </si>
  <si>
    <t>Ordenan exhortos en audiencia inicial 11/09/2020. presentan alegatos de conclusion 20/05/2021. Sentencia No 7 de 2023 concede pretensiones de la demanda 31/03/2023. Se interpone recurso de apelacion 19/04/2023. Sentencia 2da instancia No S7-004 del 29/01/</t>
  </si>
  <si>
    <t>05001333300420180045400'</t>
  </si>
  <si>
    <t xml:space="preserve">Se concede apelación 25/11/2020. Se presentan alegatos de conclusion 2da instancia 10/07/2025. </t>
  </si>
  <si>
    <t>05001333302320180051900'</t>
  </si>
  <si>
    <t>CONTESTACION 10/09/2019. Se presentan alegatos de conclusion 15/05/2024.</t>
  </si>
  <si>
    <t>05001333302120190002600'</t>
  </si>
  <si>
    <t>Se presentan alegatos de conclusion 24/08/2021</t>
  </si>
  <si>
    <t>05001333301820190003300'</t>
  </si>
  <si>
    <t>Se interpone recurso de apelacion por la parte demandante  01/12/2020.
Se concede recurso de apelación 27/01/2021
 Se presentan alegatos segunda instancia 24/05/2021</t>
  </si>
  <si>
    <t>05001333303220190004300'</t>
  </si>
  <si>
    <t>29/10/2020 comunicación por estado del auto que admite recurso en segunda instancia. 25/10/2021 Se presentan alegatos de conclusión 2da instancia</t>
  </si>
  <si>
    <t>05001333303220190004200'</t>
  </si>
  <si>
    <t>Contestacion de la demanda el dia 17/07/2019. 10/09/2019 deniega suplicas de la demanda. 22/11/2019 alegatos de conclusion</t>
  </si>
  <si>
    <t>05001333302920190003000'</t>
  </si>
  <si>
    <t>Se admite apelación de sentencia, notificado 01/02/2021</t>
  </si>
  <si>
    <t>05001333303320190003200'</t>
  </si>
  <si>
    <t>Se lleva a cabo audiencia inicial 11/09/2020. Se presentan alegatos de conclusion 20/05/2021. Sentencia No 5 de 2023 concede pretensiones de la demanda 31/03/2023. Se interpone recurso de apelacion 19/04/2023. Se presentan alegatos de conclusion segunda i</t>
  </si>
  <si>
    <t>05001333302720190005600'</t>
  </si>
  <si>
    <t>Contestacion de la demanda el dia 15/07/2019. Sentencia No. S.O 055 Desfavorable, concede pretensiones de la demanda 02/08/2021. Se interpone recurso de apelacion 11/08/2021. Se concede recurso de apelación 26/08/2021</t>
  </si>
  <si>
    <t>05001333302720190002900'</t>
  </si>
  <si>
    <t>Contestacion de la demanda el dia 15/07/2019- Sentencia No. S.O 056 Desfavorable, concede pretensiones de la demanda 02/08/2021. Se interpone recurso de apelacion 11/08/2021. se concede recurso de apelación 26/08/2021</t>
  </si>
  <si>
    <t>05001333302120190002800'</t>
  </si>
  <si>
    <t>Contestacion de la demanda el dia 28/06/2019. Se presentan alegatos de conclusión 24/08/2021</t>
  </si>
  <si>
    <t>05001333302120190002900'</t>
  </si>
  <si>
    <t>Se presentan alegatos de conclusion 24/08/2021. Se presentan alegatos de conclusion segunda instancia 09/09/2024.</t>
  </si>
  <si>
    <t>05001333301120190003000'</t>
  </si>
  <si>
    <t>Contestación de la demanda el día 14/06/2019. Sentencia No 063 Niega pretensiones de la demanda</t>
  </si>
  <si>
    <t>05001333300420190002800'</t>
  </si>
  <si>
    <t>25/11/2020 Resuelve solicitud- Niega recurso por extemporáneo</t>
  </si>
  <si>
    <t>05001333301720190005600'</t>
  </si>
  <si>
    <t>Se pone en conocimiento requerimientos de exhortos</t>
  </si>
  <si>
    <t>05001333301720190005500'</t>
  </si>
  <si>
    <t>Requerimiento tramite de exhortos</t>
  </si>
  <si>
    <t>05001333302320190002800'</t>
  </si>
  <si>
    <t>Respuesta a Exhorto ordenado el 9 de septiembre de 2020. Se presentan alegatos de conclusion 22/04/2024.</t>
  </si>
  <si>
    <t>05001333300420170040700'</t>
  </si>
  <si>
    <t xml:space="preserve">Auto que admite recurso de apelacion contra sentencias, Se presentan alegatos de conclusión </t>
  </si>
  <si>
    <t>05001333300120190002800'</t>
  </si>
  <si>
    <t>fallo del TAA Favorable.</t>
  </si>
  <si>
    <t>05001333303520190004500'</t>
  </si>
  <si>
    <t>Contestacion de la demanda el dia 23/07/2019</t>
  </si>
  <si>
    <t>05001333303520190004700'</t>
  </si>
  <si>
    <t>Contestacion de la demanda el dia 24/07/2019. Se presentan alegatos de conclusión 27/02/2023.</t>
  </si>
  <si>
    <t>05001333303520190004800'</t>
  </si>
  <si>
    <t>Notificacion de la demanda el dia 17/05/2019</t>
  </si>
  <si>
    <t>05001333300220190003100'</t>
  </si>
  <si>
    <t>Se presentan alegatos de conclusion 10/05/2024. Sentencia No 179 del 30 de agosto de 2024 desfavorable. Se presenta recurso de apelacion 11/09/2024.</t>
  </si>
  <si>
    <t>05001333303120190004100'</t>
  </si>
  <si>
    <t>Contestacion de la demanda el dia 29/07/2019</t>
  </si>
  <si>
    <t>0500133330312019004200'</t>
  </si>
  <si>
    <t>Confirma decisión anulatoria y modifica numerales
30/10/2020: Obedézcase y cúmplase lo resuelto por el superior.Se presentan alegatos de conclusion 2da instancia 27/05/2022</t>
  </si>
  <si>
    <t>05001333303120190003900'</t>
  </si>
  <si>
    <t>SE ADMITE RECURSO DE APELACION 05/10/2020. Se presentan alegatos de conclusión 24/03/2021</t>
  </si>
  <si>
    <t>05001333303120190004000'</t>
  </si>
  <si>
    <t>Notificación de Auto:  Traslado para alegar 20/11/2020</t>
  </si>
  <si>
    <t>05001333303520190004600'</t>
  </si>
  <si>
    <t>Contestacion de la demanda el dia 22/07/2019</t>
  </si>
  <si>
    <t>05001333301920190002800'</t>
  </si>
  <si>
    <t>Contestacion de la demanda el dia 09/07/2019. Sentencia 1era instancia desfavorable 30/11/2022.  Se presenta recurso de apelacion 13/12/2022</t>
  </si>
  <si>
    <t>05001333303020190003200'</t>
  </si>
  <si>
    <t>SE PRESENTAN ALEGATOS DE CONCLUSION 12/01/2021. Sentencia 208 del 07 de septiembre de 2022 concede pretensiones. Se presenta recurso de apelacion 20/09/2022</t>
  </si>
  <si>
    <t>05001333303220190004000'</t>
  </si>
  <si>
    <t>SE PRESENTAN ALEGATOS DE CONCLUSION 2DA INSTANCIA POR AMBAS PARTES.</t>
  </si>
  <si>
    <t>05001333303220190003900'</t>
  </si>
  <si>
    <t>Deniega suplicas de la demanda Sentencia No 109 de 2019 10/09/2019</t>
  </si>
  <si>
    <t>050013333018201900031'</t>
  </si>
  <si>
    <t>Se interpone recurso de apelacion 25/06/2021 por la parte demandante. Se concede recurso de apelación 01/07/2021</t>
  </si>
  <si>
    <t>05001333300920190003200'</t>
  </si>
  <si>
    <t>Contestacion de la demanda el dia 03/07/2019</t>
  </si>
  <si>
    <t>05001333303520200044100'</t>
  </si>
  <si>
    <t>se formulan excepciones: falta de causa para demandar, mala fe del actor, las genericas y de oficio. Se presentan alegatos de conclusión 1ra instancia 08/04/2022.</t>
  </si>
  <si>
    <t>05001333301520190000380'</t>
  </si>
  <si>
    <t xml:space="preserve">Notificacion de la demanda el dia 18/06/2019. Contestacion de la demanda 18/06/2019. Alegatos de conclusion primera instancia 04/05/2021. Alegatos de conclusion 22/06/2022. </t>
  </si>
  <si>
    <t>05001333300320190004400'</t>
  </si>
  <si>
    <t>Notificacion de la demanda el dia 10/06/2019. Sentencia 1ra instancia concede pretensiones de la demanda 07/11/2025</t>
  </si>
  <si>
    <t>05001333301420190002400'</t>
  </si>
  <si>
    <t>Contestacion de la demanda el dia 09/07/2019</t>
  </si>
  <si>
    <t>05001333300920190003100'</t>
  </si>
  <si>
    <t>Sentencia No 008 del 01/03/2021 favorable. Alegatos de conclusion 24/06/2021 por el demandante</t>
  </si>
  <si>
    <t>05001333301620180046800'</t>
  </si>
  <si>
    <t>Se presentan alegatos de conclusion 31/01/2022. Sentencia 1ra instancia concede parcialmente suplicas de la demanda 10/12/2025  Se interpone recurso de apelacion 09/01/2026</t>
  </si>
  <si>
    <t>05001333303420180046800'</t>
  </si>
  <si>
    <t>SE ADMITE RECURSO DE APELACION. SE PRESENTAN ALEGATOS DE CONCLUSION 2DA INSTANCIA</t>
  </si>
  <si>
    <t>05001333301120180047900'</t>
  </si>
  <si>
    <t>05001333302520180049000'</t>
  </si>
  <si>
    <t>Se presenta recurso de Apelación por parte de la demandante.</t>
  </si>
  <si>
    <t>05001333302920190005600'</t>
  </si>
  <si>
    <t xml:space="preserve">Notificacion de la demanda el dia 14/05/2019. Sentencia No193 de 2021 niega suplicas de la demanda notificada 01/09/2021. </t>
  </si>
  <si>
    <t>0500133300620190003200'</t>
  </si>
  <si>
    <t>Contestacion de la demanda el dia 22/07/2019. Se presentan alegatos de conclusión 20/09/2021</t>
  </si>
  <si>
    <t>0500133300620190003300'</t>
  </si>
  <si>
    <t>Sentencia No 086 Niega pretensiones de la demanda, Interposicion recurso de apelacion por la parte demandante, SE CONCEDE RECURSO DE APELACION 25/01/2021, NOTIFICADO EL 05/03/2021; corre traslado para alegar 14/05/2021</t>
  </si>
  <si>
    <t>0500133300620190005800'</t>
  </si>
  <si>
    <t>Se concede recurso de apelación por la parte demandante 26/01/2021</t>
  </si>
  <si>
    <t>05001333301120190003100'</t>
  </si>
  <si>
    <t>Notificacion de la demanda el dia 10/05/2019. Sentencia No 064 Niega pretensiones de la demanda 10/08/2021</t>
  </si>
  <si>
    <t>05001333301420190035800'</t>
  </si>
  <si>
    <t>Audiencia inicial 27/10/2021 acta No 061. Se presentan alegatos de conclusion 16/08/2022.</t>
  </si>
  <si>
    <t>05001333301020190003500'</t>
  </si>
  <si>
    <t>03/11/2020 Notificacion por estados de auto traslado a partes para presentar alegatos de conclusion.</t>
  </si>
  <si>
    <t>05001333300120190002700'</t>
  </si>
  <si>
    <t>Interposicion recurso de apelacion por la parte demandante</t>
  </si>
  <si>
    <t>05001333300120190002900'</t>
  </si>
  <si>
    <t>05001333302720190002800'</t>
  </si>
  <si>
    <t>Se admite recurso de apelación, notificado 09/08/2021</t>
  </si>
  <si>
    <t>05001333303420190003000'</t>
  </si>
  <si>
    <t>Se reprograma audiencia de conciliacion post-sentencia. Se presentan alegatos de conclusion 02/02/2022</t>
  </si>
  <si>
    <t>05001333303420190002900'</t>
  </si>
  <si>
    <t>Auto que admite recurso de apelacion contra sentencia del 02/12/2019. Se presentan alegatos de conclusion 07/06/2023.</t>
  </si>
  <si>
    <t>05001333303420190002600'</t>
  </si>
  <si>
    <t>SE FIJA AUDIENCIA DE CONCILIACION PARA EL 01/12/2020. Corre traslado para alegar 12/05/2021</t>
  </si>
  <si>
    <t>05001333303420190002800'</t>
  </si>
  <si>
    <t>Alegatos de conclusion 25/06/2021</t>
  </si>
  <si>
    <t>05001333303620190003300'</t>
  </si>
  <si>
    <t>Reprogramación audiencia conciliatoria post-sentencia</t>
  </si>
  <si>
    <t>05001333301920190002900'</t>
  </si>
  <si>
    <t>Contestacion de la demanda el dia 09/07/2019. Se presentan alegatos de conclusion 27/02/2023.</t>
  </si>
  <si>
    <t>05001333302720190002600'</t>
  </si>
  <si>
    <t>Contestacion de la demanda el dia 03/07/2019. Sentencia en primera instancia No 047 del 31/05/2022 Concede pretensiones de la demanda. Apelacion Sentencia 1ra instancia 15/06/2022. Admite recurso de apelacion a sentencia 05/09/2022</t>
  </si>
  <si>
    <t>05001333301220190002700'</t>
  </si>
  <si>
    <t>Notificacion de la demanda el dia 15/05/2019, NOTIFICACION POR ESTADOS 25/01/2021 CORRE TRASLAD PARA ALEGAR. Se admite el recurso de apelacion interpuesto por la parte demandante 13/05/2021</t>
  </si>
  <si>
    <t>05001333302020190003700'</t>
  </si>
  <si>
    <t>05001333302420190002800'</t>
  </si>
  <si>
    <t>Se ordena exhorto al juzgado 5 administrativo oral del circuito.Sentencia 30/06/2021 niega pretensiones de la demanda. Sentencia 2da instancia 06/03/2024 "REVOCA SENTENCIA Y CONCEDE PRETENSIONES".  Auto liquidacion de costas 24/09/2024.</t>
  </si>
  <si>
    <t>05001333303220190003800'</t>
  </si>
  <si>
    <t>Contestacion de la demanda el dia 17/07/2019</t>
  </si>
  <si>
    <t>05001333301220190002600'</t>
  </si>
  <si>
    <t>Se concede recurso de Apelación a la parte demandante 28/01/2021</t>
  </si>
  <si>
    <t>05001333302020190003500'</t>
  </si>
  <si>
    <t xml:space="preserve">ADMITE RECURSO DE APELACION AL DDTE FALLO DE SEGUNDA INSTANCIA CONFIRMA  </t>
  </si>
  <si>
    <t>05001333303120190003700'</t>
  </si>
  <si>
    <t xml:space="preserve">ADMITE RECURSO DE APELACION AL DDTE FALLO DE PRIMERA INSTANCIA </t>
  </si>
  <si>
    <t>05001333300120190005500'</t>
  </si>
  <si>
    <t>Notificacion de la demanda el dia 27/05/2019</t>
  </si>
  <si>
    <t>05001333300220190003200'</t>
  </si>
  <si>
    <t>Contestación de la demanda el día 14/06/2019.  Se presentan alegatos de conclusion 22/04/2024. Auto cierra periodo probatorio/ corre traslado para presentar alegatos finales 10/04/2024. Se presentan alegatos de conclusion 2da instancia 12/02/2025.</t>
  </si>
  <si>
    <t>05001333301620190002600'</t>
  </si>
  <si>
    <t xml:space="preserve">03/03/2021 REMISION DE PRUEBAS DOCUMENTALES.  </t>
  </si>
  <si>
    <t>La parte demandante presenta recurso de apelación el 15/10/2020. Auto resuelve solicitud de pruebas en segunda instancia 25/04/2024</t>
  </si>
  <si>
    <t>05001333301620190002700'</t>
  </si>
  <si>
    <t>Audiencia inicial 29/09/2021. Se presentan alegatos de conclusion 19/09/2022</t>
  </si>
  <si>
    <t>05001333301520190003600'</t>
  </si>
  <si>
    <t>Contestación de la demanda el día 14/06/2019. 29/07/2021 se presentan alegatos de conclusion</t>
  </si>
  <si>
    <t>05001333301020190003100'</t>
  </si>
  <si>
    <t>03/11/2020: Notificación de auto decretando pruebas. Sentencia en 1ra instancia No 036 de 12/08/2022 desfavorable. Se presenta recurso de apelacion 29/08/2022. Auto corre traslado para alegar27/03/2023.</t>
  </si>
  <si>
    <t>05001333302120190005600'</t>
  </si>
  <si>
    <t>Contestacion de la demanda el dia 02/07/2019. Concede apelacion 19/09/2022</t>
  </si>
  <si>
    <t>05001333303020180048400'</t>
  </si>
  <si>
    <t>Pone en conocimiento respuesta, declara cerrado el periodo probatorio y corre traslado para alegar. SUSTITUCION DE PODER A LA ABOGADA CAROLINA CASTAÑEDA GUTIERREZ. Apelacion de sentencia 12/09/2022.</t>
  </si>
  <si>
    <t>05001333301720190003100'</t>
  </si>
  <si>
    <t>Notificacion del auto que admite el recurso de apelacion 26/10/2020</t>
  </si>
  <si>
    <t>05001333301020190003400'</t>
  </si>
  <si>
    <t>Falta de causa para demandar; Incompatibilidad con otra prima o reconocimiento salarial; Carácter excluyente de la prima de servicios con otras;  Reconozcase cualquier otra excepción que se encuentra debidamente probada al momento de la sentencia.Sentenci</t>
  </si>
  <si>
    <t>05001333302420190005400'</t>
  </si>
  <si>
    <t>Se ordena exhorto al juzgado 5 administrativo oral del circuito.</t>
  </si>
  <si>
    <t>05001333301820190005900'</t>
  </si>
  <si>
    <t xml:space="preserve">Notificacion de la demanda el dia 29/05/2019. Auxilio Exhorto No 053 del 05/03/2020. Sentencia 1ra instancia niega pretensiones de la demanda 10/04/2024. Sentencia 2da instancia, Revoca Sentencia 27/02/2026. PENDIENTE PAGO DE SENTENCIA </t>
  </si>
  <si>
    <t>05001333300720190003600'</t>
  </si>
  <si>
    <t>Contestacion de la demanda el dia 25/06/2019. Se presentan alegatos de conclusion 04/08/2022.</t>
  </si>
  <si>
    <t>05001333301820190003200'</t>
  </si>
  <si>
    <t>Notificacion de la demanda el dia 29/05/2019</t>
  </si>
  <si>
    <t>05001333300620180047300'</t>
  </si>
  <si>
    <t>Se presenta recurso de apelación por la parte demandante.Se presentan alegatos de conclusion 26/10/2022.</t>
  </si>
  <si>
    <t>05001333300720190003500'</t>
  </si>
  <si>
    <t>Contestacion de la demanda el dia 14/06/2019. Se presentan alegatos de conclusion 03/08/2022.</t>
  </si>
  <si>
    <t>05001333301320190005100'</t>
  </si>
  <si>
    <t>Constestacion de la demanda 12/08/2019. Audiencia inicial 02/12/2021. Se presentan alegatos de conclusion 13/12/2021</t>
  </si>
  <si>
    <t>05001333301320190002800'</t>
  </si>
  <si>
    <t>29/08/2022 Apelacion a la sentencia No 075 del 22 de agosto de 2022. Auto admite recurso de apelación 30/01/2023.</t>
  </si>
  <si>
    <t>05001333301320190002700'</t>
  </si>
  <si>
    <t>Abogado de la parte demandante aporta memorial solicitando link para tener acceso al expendiente digital. Sentencia No 13 Concede pretensiones 03/03/2023. Apelacion de la sentencia 17/03/2023. Auto concede recurso de apelacion 30/03/2023.</t>
  </si>
  <si>
    <t>05001333302620190002700'</t>
  </si>
  <si>
    <t>Alegatos de conclusion 25/02/2021. Sentencia en 1ra instancia No 144 del 13/12/2024 desfavorable. Se presenta recurso de apelacion 10/01/2025.</t>
  </si>
  <si>
    <t>05001333302620190002900'</t>
  </si>
  <si>
    <t xml:space="preserve">Notificacion 03/04/2019. Sentencia 1ra instancia No 148 del 16/12/2024 concede pretensiones de la demanda. Se interpone recurso de apelacion 10/01/2025. </t>
  </si>
  <si>
    <t>05001333302620190003000'</t>
  </si>
  <si>
    <t>Notificacion 03/04/2019. Sentencia 1ra instancia No 146 del 16/12/2024 concede pretensiones de la demanda. Se interpone recurso de apelacion 10/01/2025.</t>
  </si>
  <si>
    <t>05001333302620190005300'</t>
  </si>
  <si>
    <t>Notificacion 04/04/2016. Sentencia en 1ra instancia No 147 del 16/12/2024 concede pretensiones de la demanda. Se interpone recurso de apelacion 10/01/2025.</t>
  </si>
  <si>
    <t>05001333301020190005900'</t>
  </si>
  <si>
    <t>22/02/2021 respuesta requerimiento entidad demandada</t>
  </si>
  <si>
    <t>05001333303620190003200'</t>
  </si>
  <si>
    <t>juez admite apelacion de sentencia, corre traslado para alegar 01/03/2021</t>
  </si>
  <si>
    <t>05001333301520190006300'</t>
  </si>
  <si>
    <t xml:space="preserve">Contestacion de la demanda el dia 08/07/2019. SENTENCIA No 014 DEL 28/03/2022 NIEGA PRETENSIONES Auto resuelve solicitud de prueba en segunda instancia 19/04/2023.   </t>
  </si>
  <si>
    <t>Cobro Coactivo</t>
  </si>
  <si>
    <t>05001333302920190002900'</t>
  </si>
  <si>
    <t>Se presentan alegatos de conclusion 21/05/2021</t>
  </si>
  <si>
    <t>05001333302920190003100'</t>
  </si>
  <si>
    <t xml:space="preserve">Sentencia No192 de 2021 niega suplicas de la demanda notificada 01/09/2021. </t>
  </si>
  <si>
    <t>05001333300620190005300'</t>
  </si>
  <si>
    <t>Contestacion de la demanda y se llama en garantia la previsora de seguros el 10/06/2019. Notificación por estados de los gastos necesarios para ala realización del peritaje por parte del coordinador del CES. Audiencia de pruebas 16/03/2022. Se presentan a</t>
  </si>
  <si>
    <t>05001333300320180050000'</t>
  </si>
  <si>
    <t>Notificacion de la demanda el dia 10/06/2019. Se realizo audiencia de pruebas 04/06/2021. Se resuelve  solicitud 23/06/2021. Se presentan alegatos de conclusion 06/09/2021</t>
  </si>
  <si>
    <t>05001333300420170055700'</t>
  </si>
  <si>
    <t>Alegato de Conclusion segunda instancia 12/11/2019</t>
  </si>
  <si>
    <t>050013333002320180052800'</t>
  </si>
  <si>
    <t xml:space="preserve">Remision de exhortos para tramite Rad 2018-00528, 28/10/2020 Se allega memorial con las constancias de tramitación de los exhortos y se corre traslado al Ministerio Publico y Agencia Nacional de Defensa Jurídica del Estado. Se designa nuevo peritaje a la </t>
  </si>
  <si>
    <t>05001333302220190003000'</t>
  </si>
  <si>
    <t>Proceso</t>
  </si>
  <si>
    <t>05001333300220190005700'</t>
  </si>
  <si>
    <t>Contestacion de la demanda el dia 02/07/2019. Fallo de Sentencia 1ra instancia desfavorable 30/08/2024. Se presenta recurso de apelacion 10/09/2024.4.</t>
  </si>
  <si>
    <t>0500133330222019000031'</t>
  </si>
  <si>
    <t>Se decide continuar con el proceso, sin animo de conciliacion. Se concede en efecto suspensivo el recurso de apelacion 29/01/2021</t>
  </si>
  <si>
    <t>05001310501920190022100'</t>
  </si>
  <si>
    <t xml:space="preserve">Contestacion de la demanda el dia 06/05/2019 </t>
  </si>
  <si>
    <t>05001310501720190028700'</t>
  </si>
  <si>
    <t>juzgado 017 laboral  de medellín</t>
  </si>
  <si>
    <t xml:space="preserve">SE CONCEDE RECURSO DE APELACION POR AMBAS PARTES EL EFECTO SUSPENSIVO, SE REMITE EXPEDIENTE AL TAA </t>
  </si>
  <si>
    <t>05001333300420190017400'</t>
  </si>
  <si>
    <t>Respuesta a exhorto ordenado el 8/07/2020. Sentencia No 68 niega pretensiones de la demanda 30/09/2021. Admisión de recurso de apelación 23/03/2022</t>
  </si>
  <si>
    <t>05001333301020190018000'</t>
  </si>
  <si>
    <t>Se reciben trasladosde la demanda el dia 10/06/2019, Se adecua tramite conforme a ley 2080 de 2021, notificado 08/02/2021. Corre traslado para alegar 31/05/2022. Se presentan alegatos de conclusion 02/06/2022. Sentencia No 81 de 2023 1ra instancia niega p</t>
  </si>
  <si>
    <t>05001333301120190017800'</t>
  </si>
  <si>
    <t>Sentencia No 065 Niega pretensiones de la demanda</t>
  </si>
  <si>
    <t>05001333303620190005600'</t>
  </si>
  <si>
    <t>notificacion de auto que aprueba liquidacion de costas  22/01/2021</t>
  </si>
  <si>
    <t>05001333301420190017900'</t>
  </si>
  <si>
    <t>05001333301520190003700'</t>
  </si>
  <si>
    <t>Notificacion por estado de auto que ordena requerir 24/11/2020. Se presentan alegatos de conclusión 03/11/2021</t>
  </si>
  <si>
    <t>05001333303620190017900'</t>
  </si>
  <si>
    <t xml:space="preserve">Se interpone recurso e apelacion contra la Sentencia 084 de 2020 que accede a las pretensiones parcialmente, 25/02/2021 se concede recurso de apelación contra sentencia </t>
  </si>
  <si>
    <t>05001310501920160133700'</t>
  </si>
  <si>
    <t>Audiencia concentrada  4/09/2020 con fallo desfavorable. Sentencia No 018, 2da instancia 10/02/2022 confirma sentencia condenatoria de 1era instancia</t>
  </si>
  <si>
    <t>Se admite apelacion de sentencia proferida el 24/02/2020</t>
  </si>
  <si>
    <t>05001310500120190028700'</t>
  </si>
  <si>
    <t>SE CONCEDE RECURSO DE APELACION POR AMBAS PARTES EL EFECTO SUSPENSIVO, SE REMITE EXPEDIENTE AL TAA. Se presentan alegatos de conclusión 2da instancia 09/03/2023.</t>
  </si>
  <si>
    <t>05001333302320190046500'</t>
  </si>
  <si>
    <t>Notificacion del auto admisorio de la demanda 23/10/2020. Contestacion de la demanda 15/03/2021</t>
  </si>
  <si>
    <t>05001333300720190018700'</t>
  </si>
  <si>
    <t>juzgado 007 laboral  de medellín</t>
  </si>
  <si>
    <t>Decreta pruebas previo a proferir sentencia anticipada</t>
  </si>
  <si>
    <t>05001310501920190038300'</t>
  </si>
  <si>
    <t>juzgado 002 laboral  de medellín</t>
  </si>
  <si>
    <t>Se programa audiencia de conciliación para el 29/09/2020</t>
  </si>
  <si>
    <t>05001310500120190022500'</t>
  </si>
  <si>
    <t>juzgado 001 laboral  de medellín</t>
  </si>
  <si>
    <t>Contestacion de la demanda el dia 11/07/2019, Sustitución de poder al abogado Alberto León Zuluaga Ramirez , TP: 49.763. Se presentan alegatos de conclusion 2da instancia 29/06/2022.</t>
  </si>
  <si>
    <t>05001333302420190017800'</t>
  </si>
  <si>
    <t>Se ordena exhorto al juzgado 5 administrativo oral del circuito. Sentencia No 172 de 2021 niega pretensiones de la demanda 30/06/2021. Recurso de apelacion por la parte demandante 12/07/2021</t>
  </si>
  <si>
    <t>05001333301520150142001'</t>
  </si>
  <si>
    <t>201400451'</t>
  </si>
  <si>
    <t>tribunal superior de medellin sala laboral</t>
  </si>
  <si>
    <t>05001333100720110056900'</t>
  </si>
  <si>
    <t>200200774'</t>
  </si>
  <si>
    <t>consejo de estado</t>
  </si>
  <si>
    <t>05001310501320120104100'</t>
  </si>
  <si>
    <t>juzgado 013 laboral  de medellín</t>
  </si>
  <si>
    <t>05001310500220170030000'</t>
  </si>
  <si>
    <t>juzgado 002  municipal de pequeñas causas laborales de medellín</t>
  </si>
  <si>
    <t>05001310500920190030400'</t>
  </si>
  <si>
    <t>05001310502220190023300'</t>
  </si>
  <si>
    <t>juzgado 022 laboral  de medellín</t>
  </si>
  <si>
    <t>Admision de la demanda 02/05/2019. Contestacion de la demanda 14/06/2019. Audiencia inicial 16/02/2023.</t>
  </si>
  <si>
    <t>050013331021201900335'</t>
  </si>
  <si>
    <t>15/01/2021 SE CONCEDE RECURSO DE APELACION</t>
  </si>
  <si>
    <t>050013105019201700439'</t>
  </si>
  <si>
    <t>050013333012201900025'</t>
  </si>
  <si>
    <t>05001310500820190040801'</t>
  </si>
  <si>
    <t>juzgado 008 laboral  de medellín</t>
  </si>
  <si>
    <t>TRAMITE</t>
  </si>
  <si>
    <t>05001333302620190011900'</t>
  </si>
  <si>
    <t>NOTIFICACION POR CONDUCTA CONCLUYENTE 16/04/2021. Acta de audiencia de pruebas de 26/04/2023, 14/07/2023, 15/09/2023, 15/11/2023.</t>
  </si>
  <si>
    <t>05001333300820190016500'</t>
  </si>
  <si>
    <t>Se reprograma audiencia de pruebas virtual para el 23/02/2021</t>
  </si>
  <si>
    <t>05001333300520190003200'</t>
  </si>
  <si>
    <t xml:space="preserve">Fallo de sentencia 9/09/2020, Desfavorable. Se concede en efecto suspensivo el recurso de apelacion 29/01/2021. Se presentan alegatos de conclusion 28/07/2022. Auto cumplase lo resuelto por el superior 06/09/2024 confirma la sentencia apelada, se liquida </t>
  </si>
  <si>
    <t>05001310500420190022300'</t>
  </si>
  <si>
    <t>Respuesta a exhorto 05/09/2022</t>
  </si>
  <si>
    <t>05001333301520190027200'</t>
  </si>
  <si>
    <t xml:space="preserve">Contestación de demanda y llamamiento en garantía a la compañía de seguros la previsora. Remision de informe bajo juramento decretado por audiencia inicial. Juez acepta desistimiento de dictamen- incorpora dictamen al expediente. Se presentan alegatos de </t>
  </si>
  <si>
    <t>05001233300020190065600'</t>
  </si>
  <si>
    <t>Pronunciamiento de Excepciones propuestas por el llamado en garantia 05/10/2020. Sustitución de poder a Dra. Elizabeth Zuleta. Audiencia inicial  16/03/2021.  Audiencia de pruebas 19/08/2021. Alegatos de conclusion 01/09/2021</t>
  </si>
  <si>
    <t>05001310500220180061800'</t>
  </si>
  <si>
    <t xml:space="preserve">contestacion del traslado de excepciones. Audiencia de juzgamiento  23/09/2020. Fallo del Tribunal superior de Medellin Adiciona, Revoca parcialmente y confirma.
no condena en costas 2da instancia 01/10/2021 </t>
  </si>
  <si>
    <t>050013333023201900047400'</t>
  </si>
  <si>
    <t>05001310501020190040500'</t>
  </si>
  <si>
    <t>juzgado 010 laboral  de medellín</t>
  </si>
  <si>
    <t>Contestacion de la demanda octubre 2019.. Audiencia 21/04/2021.</t>
  </si>
  <si>
    <t>05001310501220190023600'</t>
  </si>
  <si>
    <t>juzgado 012 laboral  de medellín</t>
  </si>
  <si>
    <t xml:space="preserve">Se fija audiencia 27/10/2021. Admite apelacion de auto y corre traslado 23/11/2021. Auto admite consulta y corre traslado 28/03/2023. Se presentan alegatos de conclusion 10/04/2023. Auto confirma absolucion 08/05/2023. </t>
  </si>
  <si>
    <t>Se lleva a cabo audiencia de juzgamiento.</t>
  </si>
  <si>
    <t>05001333302620190016200'</t>
  </si>
  <si>
    <t>Se presentan alegatos de conclusion 01/03/2022</t>
  </si>
  <si>
    <t>05001333302120190030900'</t>
  </si>
  <si>
    <t>05001333301520190045700'</t>
  </si>
  <si>
    <t>Admision de la demanda 05/11/2019. Notificacion de la demanda 18/12/2019. Respuesta de la demanda 03/03/2020. Se presentan alegatos de conclusion 02/10/2023. Sentencia No 036 del 05 de mayo de 2025 desfavorable.  Se interpone recurso de apelacion.08/05/20</t>
  </si>
  <si>
    <t>05001310502220190038200'</t>
  </si>
  <si>
    <t>Respuesta a Auto Interlocutorio No 354 Inadmision de la demanda. Se presenta respuesta a prueba de oficio 12/04/2023. Constancia de audiencia 17/04/2023. Adicion CD con pruebas 01/06/2023. Continuacion de audiencia de tramite y juzgamiento 29/05/2023. Sen</t>
  </si>
  <si>
    <t>05001333301720200002400'</t>
  </si>
  <si>
    <t>Admision de la demanda notificada 14/10/2020, poder Dra Carolina Yepes.  Concede recurso de apelacion 05/09/2022.</t>
  </si>
  <si>
    <t>05001333301220200021000'</t>
  </si>
  <si>
    <t>CONTESTACION DE LA DEMANDA 15/03/2021. Se presentan alegatos de conclusión 16/11/2022.</t>
  </si>
  <si>
    <t>05001333303320190048100'</t>
  </si>
  <si>
    <t>Programa audiencia inicial 03/02/2022. Se presentan alegatos de conclusion 08/08/2022</t>
  </si>
  <si>
    <t>05001333300520200004600'</t>
  </si>
  <si>
    <t>Notificacion del Auto que admite la demanda 22/10/2020, poder Dra. Carolina Yepes. Se remite respuesta a exhorto 28/04/2023. Se da respuesta a exhorto No 176 de 2025 20/08/2025</t>
  </si>
  <si>
    <t>05001333301320200012500'</t>
  </si>
  <si>
    <t xml:space="preserve"> Audiencia inicial 13/12/2021. Se presentan alegatos de conclusion 19/07/2022 Auto resuelve excepciones previas 13/12/2021.</t>
  </si>
  <si>
    <t>05001233300020140083200'</t>
  </si>
  <si>
    <t xml:space="preserve">EN ETAPA DE PRUEBAS </t>
  </si>
  <si>
    <t>050013333030201900408'</t>
  </si>
  <si>
    <t>24/10/2019 AUTO ADMISORIO DE LA DEMANDA. 1/7/2020 CONSTANCIA SECRETARIAL SOBRE SUSPENSION DE TERMINOS POR LA PANDEMIA. Fija fecha para audiencia inicial para el 25/02/2022. Se presentan alegatos de conclusion 22/08/2022. Sentencia 1ra instancia No 114 del</t>
  </si>
  <si>
    <t>05001333301820200012800'</t>
  </si>
  <si>
    <t>17/02/2020 19/02/2021 Se notifica por estados la admisión del llamamiento en garantia.Se fija fecha para audiencia inicial 10/08/2021.  Se presentan alegatos de conclusion 20/04/2022. Sentencia en 1ra instancia No 69 del 29/03/2023 desfavorable. Se interp</t>
  </si>
  <si>
    <t>0500123300020190305100'</t>
  </si>
  <si>
    <t>Auto Interlocutorio que resuelve el llamamiento en Garantia, poder Dra Carolina Yepes. RESUELVE EXCEPCION PREVIA  DE FALTA DE INTEGRACION DE LITISCONSORIO NECESARIO 15/09/2021. Audiencia inicial  No 024 26/10/2021. Sentencia TAA en 1ra instancia 14/02/202</t>
  </si>
  <si>
    <t>05001233300020190281400'</t>
  </si>
  <si>
    <t>05001333300720200013000'</t>
  </si>
  <si>
    <t>RESPUESTA A DEMANDA, FORMULACION DE EXCEPCIONES. Se presentan alegatos de conclusión 20/09/2022. Sentencia 1ra instancia  No 38 del 27/02/2025 concede pretensiones de la demanda. Se interpone recurso de apelacion 18/03/2025.</t>
  </si>
  <si>
    <t>05001333300920200012500'</t>
  </si>
  <si>
    <t>EL APODERADO DEL DEMANDANTE RECHAZA EL RECURSO INTERPUESTO POR LA ESE METROSALUD. Sentencia No 010 18/03/2022 concede parcialmente las pretenciones. Se presenta recurso de apelacion 05/04/2022.</t>
  </si>
  <si>
    <t>05001333302020190006200'</t>
  </si>
  <si>
    <t>SE ADMITE LLAMAMIENTO EN GARANTIA, NOTIFICADO 10/02/2021. Se fija fecha a audiencia inicial para el 26/07/2021. Se presentan alegatos de conclusion 12/11/2021. Sentencia No 104 no accede a las pretensiones 16/12/2022</t>
  </si>
  <si>
    <t>05001333303420190026800'</t>
  </si>
  <si>
    <t>Se convoca a audiencia inicial virtual el 23/06/2021. Se presentan alegatos de conclusion 05/09/2022. Sentencia No 008 02/02/2023 Concede las pretensiones de la demanda, sin condena en costas. Se presenta recurso de apelacion 07/02/2023. Se concede recurs</t>
  </si>
  <si>
    <t>05001333301820190040300'</t>
  </si>
  <si>
    <t xml:space="preserve">Contestación de la demanda y al llamamiento en garantía formulado por Metrosalud </t>
  </si>
  <si>
    <t>05001333303120200006100'</t>
  </si>
  <si>
    <t>Poder Otorgado a la Dra. Carolina Yepes para representacion en el proceso. 02/08/2021 Se interpone recurso de apelacion.  Auto admite recurso de apelacion 16/08/2022.</t>
  </si>
  <si>
    <t>05001333303120190056300'</t>
  </si>
  <si>
    <t>Alegatos de conclusion previo a dictar sentencia anticipada 23/07/2021</t>
  </si>
  <si>
    <t>05001333303420190045500'</t>
  </si>
  <si>
    <t>Certificación pago de prima de vida cara meses de febrero y agosto de cada año.</t>
  </si>
  <si>
    <t>05001333302920200004000'</t>
  </si>
  <si>
    <t>SE DA TRASLADO A LAS EXCEPCIONES, NOTIFICADO POR ESTADOS EL 16/02/2021. PARTE DEMANDANTE DESCORRE TRASLADO DE EXCEPCIONES. Se interpone recurso de reposicion y en subsidio de apelacion con tra el auto que resuelve tener por no contestada la demanda 28/07/</t>
  </si>
  <si>
    <t>05001333302820200015800'</t>
  </si>
  <si>
    <t>NOTIFICACION DEL AUTO ADMISORIO DE LA DEMANDA 09/03/2021. Contestacion de la demanda 14/04/2021. Se presentan alegatos de conclusion 1er instancia 17/05/2021 Sentencia 1era instancia No 108 reconocimiento horas extras- jornada laboral 44 horas semanales y</t>
  </si>
  <si>
    <t>05001310501920200000000'</t>
  </si>
  <si>
    <t>8/9/2020 AUTO FIJA AUDIENCIA OBLIGATORIA DE CONCILIACIÓN, DECISIÓN DE EXCEPCIONES PREVIAS, SANEAMIENTO, FIJACIÓN DEL LITIGIO, DECRETO DE PRUEBAS, TRÁMITE Y JUZGAMIENTO PARA EL DÍA 17 DE JUNIO DE 2021 A LAS 9:00 A.M.</t>
  </si>
  <si>
    <t>05001333301920200025500'</t>
  </si>
  <si>
    <t>Auto admisorio de la demanda 05/04/2021. Notificacion de la demanda 06/10/2021. Contestacion de la demanda 22/11/2021. Sentencia en 1ra instancia concede pretensiones de la demanda  20/02/2026. Se interpone recurso de apelacion 26/02/2026.</t>
  </si>
  <si>
    <t>20210002'</t>
  </si>
  <si>
    <t xml:space="preserve">10/02/2021 se subsana por parte de la demandante la inadmision notificada por estados del 01 de febrero de 2021 hogaño. ADMISION DE LA DEMANDA 25/02/2021. Contestacion de la demanda 29/06/2021. Se presentan alegatos de conclusion 28/10/2022. Sentencia No </t>
  </si>
  <si>
    <t>2017595'</t>
  </si>
  <si>
    <t>prospera excepcion inepta demanda, la cual es confirmada por el TAA</t>
  </si>
  <si>
    <t>05001333303620200016200'</t>
  </si>
  <si>
    <t>NOTIFICACION DE LA DEMANDA 22/01/2021. REPONE AUTO No 1052. Se presenta memorial de conclusión 2da instancia 01/10/2021. 23/11/2020 Sentencia No 126 de 2021 accede parcialmente a las pretensiones. Se interpone recurso de apelación 30/11/2021. Se admite re</t>
  </si>
  <si>
    <t>05001333303420200012600'</t>
  </si>
  <si>
    <t xml:space="preserve">NOTIFICACION LLAMAMIENTO EN GARANTIA. Se presentan alegatos de conclusion 31/05/2023. </t>
  </si>
  <si>
    <t>05001333303120200028400'</t>
  </si>
  <si>
    <t>Notificacion admision de la demanda,  PODER DE REPRESENTACION  A DRA ELIZABETH ZULETA. Sentencia No 062 del 30/06/2022 desfavorable. Subsanación llamamiento en garantía 24/08/2021. Desistimiento prueba pericial e interrogatorio de parte 09/11/2022. Se pre</t>
  </si>
  <si>
    <t>05001333301420200025900'</t>
  </si>
  <si>
    <t>AUTO QUE ADMITE LA DEMANDA 04/02/2021. Se presentan alegatos de conclusion 01/06/2023.</t>
  </si>
  <si>
    <t>05001333300120210005000'</t>
  </si>
  <si>
    <t>Auto admisorio de la demanda 25/03/2021. Notificacion de la demanda 07/10/2021. Contestacion de la demanda 25/11/2021 . Auto 22/03/2024 pone en conocimiento Fija fecha para audiencia inicial el 17/04/2024</t>
  </si>
  <si>
    <t>05001333300520210006100'</t>
  </si>
  <si>
    <t>Notificacion de auto que admite la demanda 25/05/2021. Contestacion de la demanda 08/07/2021. Se presentan alegatos de conclusion 22/07/2025.</t>
  </si>
  <si>
    <t>0501333301520210004400'</t>
  </si>
  <si>
    <t>apoderado subsana la demanda, acorde a su inadmision.  Contestacion de la demanda 31/08/2021. Llamamiento en garantía a la Previsora SA Compañía de Seguros y al Sindicato Nacional de Ginecología y Obstetricia 15/07/2022.</t>
  </si>
  <si>
    <t>05001333302420200014300'</t>
  </si>
  <si>
    <t>Auto admisorio de la demanda. Audiencia de pruebas 14/02/2023. Auto resuelve recurso de reposicion 19/09/2024. Audiencia de pruebas 30/01/2025.</t>
  </si>
  <si>
    <t>05001333301520210007800'</t>
  </si>
  <si>
    <t>Auto que admite la demanda 22/09/2021. Notificacion de la demanda 19/10/2021. Contestacion de la demanda 02/12/2021. Se presentan alegatos de conclusion 06/02/2025.</t>
  </si>
  <si>
    <t>05001333300820200002900'</t>
  </si>
  <si>
    <t>RESPUESTA A LA DEMANDA 09/03/2021. Llamamiento en garantia 22/07/2021.  Se remite informe medico 06/03/2023. presentan alegatos de conclusion 10/04/2023.</t>
  </si>
  <si>
    <t>05001310502020190069200'</t>
  </si>
  <si>
    <t>juzgado 020 laboral  de medellín</t>
  </si>
  <si>
    <t>Contestacion de la demanda,  Auto notificado por ESTADOS No 167 fijados el 19/09/2022. Corre traslado para alegar 21/07/2023.</t>
  </si>
  <si>
    <t>05001333301220210011700'</t>
  </si>
  <si>
    <t>Admision de la demanda notificada 30/04/2021. Se presentan alegatos de conclusión 23/02/2022.</t>
  </si>
  <si>
    <t>05001333301920210013000 '</t>
  </si>
  <si>
    <t>Admision de la demanda notificada 03/05/2021_x000D_
Sentencia  1ra instancia concede parcialmente las pretensiones 26/03/2026. Se interpone recurso de apelación 09/04/2026.</t>
  </si>
  <si>
    <t>05001333300920210015000'</t>
  </si>
  <si>
    <t>Admision de la demanda notificada 27/05/2021. Contestacion de la demanda 12/07/2021. Auto que convoca a audiencia de pruebas el 30/03/2022. Alegatos de conclusion 07/04/2022. Sentencia No 134 desfavorable 01/12/2022. Se presenta recurso de apelacion 14/12</t>
  </si>
  <si>
    <t>05001333303020210012000'</t>
  </si>
  <si>
    <t>Admision de la demanda notificada 14/05/2021. Contestacion de la demanda 28/06/2021. Auto verifica excepciones previas, fija litigio, decreta pruebas, reconoce personeria 13/02/2023.  Se presentan alegatos de conclusion 01/08/2023. Sentencia No 156 del 26</t>
  </si>
  <si>
    <t>05001333302320210009300'</t>
  </si>
  <si>
    <t>Admision de la demanda 30/06/2021. Notificacion de la demanda 21/10/2021. Contestacion de la demanda 04/11/2021. Se presentan alegatos de conclusion 16/08/2022. Fallo 1era instancia Sentencia No 057 de 2022 accede parcialmente a las suplicas de la demanda</t>
  </si>
  <si>
    <t>05001333303320200019900'</t>
  </si>
  <si>
    <t>Admision de la demanda notificada 26/05/2021</t>
  </si>
  <si>
    <t>05001333303320200008500'</t>
  </si>
  <si>
    <t>Admision de la demanda notificada 26/05/2021. Contestacion de la demanda 14/07/2021.</t>
  </si>
  <si>
    <t>05001233300020190318200'</t>
  </si>
  <si>
    <t>Contestacion de la demanda notificada  22/06/2021. Se programa fecha de audiencia 13/09/2021. Remisión de link para expediente digital. 25/10/2021 Se presentan alegatos de conclusión</t>
  </si>
  <si>
    <t>05001333302020200030000'</t>
  </si>
  <si>
    <t xml:space="preserve">Notificacion de la demanda 06/07/2021. SE NOTIFICA REFORMA A LA DEMANDA 03/09/2021. SE ADMITE REFORMA A LA DEMANDA 03/11/2021. Respuesta a la reforma de la demanda 24/11/2021. Se presentan alegatos de conclusion 15/09/2022. Sentencia en primera instancia </t>
  </si>
  <si>
    <t>05001333300620210010700'</t>
  </si>
  <si>
    <t>Admision de la demanda 18/05/2021. Contestacion de la demanda 06/08/2021. Se presentan alegatos de conclusion 28/10/2022. Sentencia No 038 del 12/04/2024 accede parcialmente a las pretensiones. Se interpone recurso de apelacion 24/04/2024.</t>
  </si>
  <si>
    <t>05001333300220210010600'</t>
  </si>
  <si>
    <t>Admision de la demanda 29/04/2021. Contestacion de la demanda 15/06/2021.  Audiencia inicial 29/11/2021.  Auto pone en conocimiento respuesta a exhortos/ ordena auxiliar exhorto 19/05/2023. Se presentan alegatos de conclusión 06/05/2025. Sentencia No 079 1ra instancia concede parcialmente las pretensiones, no condena en costas 27/03/2026. Se interpone recurso de apelación 13/04/2026.</t>
  </si>
  <si>
    <t>05001333303620210009700'</t>
  </si>
  <si>
    <t>Contestacion de la demanda 27/05/2021. Sentencia No 032 del 07/04/2022 Desfavorable. Se interpone recurso de apelacion 20/04/2022. Concede recurso de apelación 05/05/2022. Sentencia No 248 segunda instancia confirma parcialmente sentencia de 1ra instancia</t>
  </si>
  <si>
    <t>05001333302520210010800'</t>
  </si>
  <si>
    <t>Admision de la demanda 06/05/2021. Notificacion de la demanda 02/06/2021. Contestacion de la demanda 14/07/2021. Se presentan alegatos de conclusion 1ra instancia 06/06/2022.</t>
  </si>
  <si>
    <t>05001333303420210013600'</t>
  </si>
  <si>
    <t>Notificacion de la demanda 23/07/2021. Fija audiencia inicial para 23/02/2023. Auto que admite llamamiento en garantia 17/08/2022 a la Previsora S.A compañía de seguros y Sindicato Nacional de Ginecologia y Obstetricia</t>
  </si>
  <si>
    <t>05001333303320210010800'</t>
  </si>
  <si>
    <t>Notificacion de la demanda 22/07/2021. Contestacion de la demanda 03/09/2021. Se presentan alegatos de conclusion 14/02/2023.</t>
  </si>
  <si>
    <t>05001333301520210015900'</t>
  </si>
  <si>
    <t>Notificacion de la demanda 15/07/2021. Auto admite llamamiento en garantia 29/07/2022.</t>
  </si>
  <si>
    <t>05001333302420210018000'</t>
  </si>
  <si>
    <t>Notificacion de la demanda 15/07/2021. CONTESTACION DE LA DEMANDA 14/09/2021. Alegatos de conclusion 23/03/2022. Auto concede recurso de apelacion 08/09/2022. Sentencia en 1ra instancia 2022/06/30 se niegan pretensiones de la demanda. Sentencia 2da instancia niega pretensiones de la demanda, pero condena en costas 20/05/2026</t>
  </si>
  <si>
    <t>05001333300920210022200'</t>
  </si>
  <si>
    <t>Notificacion de la demanda 10/08/2021. contestacion de la demanda 15/09/2021</t>
  </si>
  <si>
    <t>05001333302320210012300'</t>
  </si>
  <si>
    <t>Notificacion de la demanda 11/08/2021. Contestación de la demanda 21/09/2021. Se presentan alegatos de conclusion 27/01/2025. Sentencia No 77 del 11/07/2025 concede parcialmente las pretensiones. Se interpone recurso de apelacion 24/07/2025.</t>
  </si>
  <si>
    <t>05001333301620210018200'</t>
  </si>
  <si>
    <t>Auto admisorio de la demanda 22/06/2021. Notificacion de la demanda 22/09/2021. Respuesta a la demanda 04/11/2021</t>
  </si>
  <si>
    <t>05001333300720210025400'</t>
  </si>
  <si>
    <t>Auto admisorio de la demanda 31/08/2021. Respuesta a demanda 11/10/2021. Audiencia de pruebas 20/05/2026. Se presentan alegatos de conclusión 01/06/2026</t>
  </si>
  <si>
    <t>05001333301820210027200'</t>
  </si>
  <si>
    <t>Auto admisorio de la demanda 26/08/2021. Notificacion de la demanda 03/09/2021. Contestacion de la demanda 14/10/2021. Se presentan alegatos de conclusion 26/05/2022</t>
  </si>
  <si>
    <t>05001333301820210026600'</t>
  </si>
  <si>
    <t>Auto admisorio de la demanda 26/08/2021. Notificacion de la demanda 03/09/2021. Contestacion de la demanda 20/10/2021. Se presentan alegatos de conclusión 14/06/2022.</t>
  </si>
  <si>
    <t>Auto admisorio de la demanda 19/08/2021. Notificacion de la demanda 13/09/2021. Contestacion de la demanda 15/10/2021. Se presentan alegatos de conclusion 02/05/2022.</t>
  </si>
  <si>
    <t>05001333300620210022900'</t>
  </si>
  <si>
    <t>Auto admisorio de la demanda 03/09/2021. Notificacion de la demanda 15/09/2021. Contestacion de la demanda 19/10/2021</t>
  </si>
  <si>
    <t>05001333301620210024000     '</t>
  </si>
  <si>
    <t>Auto admisorio de la demanda 14/09/2021. Notificacion de la demanda 22/09/2021. Respuesta a la demanda 09/11/2021. Se persentan alegatos de conclusion 22/02/2023.</t>
  </si>
  <si>
    <t>05001333300220210028000'</t>
  </si>
  <si>
    <t>Auto admisorio de la demanda 10/09/2021. Notificacion de la demanda 27/09/2021. Contestacion de la demanda 12/11/2021</t>
  </si>
  <si>
    <t>05001333300620210023800'</t>
  </si>
  <si>
    <t>Auto admisorio de la demanda 03/09/2021. Notificacion de la demanda 15/09/2021. Contestacion de la demanda 02/11/2021. Alegatos de conclusion 10/03/2022.</t>
  </si>
  <si>
    <t>05001333302520210024200'</t>
  </si>
  <si>
    <t>Auto admisorio de la demanda 19/08/2021. Notificacion de la demanda 13/09/2021. Contestacion de la demanda 28/10/2021. Se presentan alegatos de conclusion 20/05/2022.</t>
  </si>
  <si>
    <t>05001333302520210024900'</t>
  </si>
  <si>
    <t>Auto admisorio de la demanda 26/08/2021. Notificacion de la demanda 09/09/2021. Contestacion de la demanda 13/10/2021. Corre traslado para alegar 21/04/2022. Se presentan alegatos de conclusion 28/04/2022. Concede recurso de apelacion 08/09/2022</t>
  </si>
  <si>
    <t>05001333303520210025900'</t>
  </si>
  <si>
    <t>Auto admisorio de la demanda 16/09/2021. Notificacion de la demanda 24/09/2021. Contestacion de la demanda 04/11/2021. Se presentan alegatos de conclusion 19/04/2023.</t>
  </si>
  <si>
    <t>05001333302520210024600'</t>
  </si>
  <si>
    <t>Auto admisorio de la demanda 26/08/2021. Notificacion de la demanda 09/09/2021. Contestacion de la demanda 13/10/2021. Corre traslado para alegar 03/02/2022. Se presentan alegatos de conclusion 14/02/2022.</t>
  </si>
  <si>
    <t>05001333300620210022400'</t>
  </si>
  <si>
    <t>Auto admisorio de la demanda 03/09/2021. Notificacion de la demanda 15/09/2021. Contestacion de la demanda 13/10/2021. Corre traslado para alegar 04/03/2022. Se presentan alegatos de conclusion 14/03/2022.</t>
  </si>
  <si>
    <t>05001333303320210019200'</t>
  </si>
  <si>
    <t>Auto admisorio de la demanda 31/08/2021. Notificacion de la demanda 16/09/2021. Respuesta a demanda 12/10/2021. Se presentan alegatos de conclusión 28/02/2023.</t>
  </si>
  <si>
    <t>05001333303120210018700'</t>
  </si>
  <si>
    <t>Auto admisorio de la demanda 16/07/2021. Notificacion de la demanda 21/09/2021. Contestacion de la demanda 13/10/2021. Auto resuelve excepciones 22/08/2022. Audiencia de pruebas 28/09/2022 acta No 39. Se presentan alegatos de conclusion 10/10/2022. Senten</t>
  </si>
  <si>
    <t>05001333300220210028700'</t>
  </si>
  <si>
    <t>Auto admisorio de la demanda 10/09/2021. Notificacion de la demanda 27/09/2021. Contestacion de la demanda 05/11/2021. Se presentan alegatos de conclusion 17/06/2024.</t>
  </si>
  <si>
    <t>05001333300220210028100'</t>
  </si>
  <si>
    <t>Auto admisorio de la demanda 10/09/2021. Notificacion de la demanda 27/09/2021. Contestacion de la demanda 13/10/2021</t>
  </si>
  <si>
    <t>05001333300920210025500'</t>
  </si>
  <si>
    <t>Auto admisorio de la demanda 31/08/2021. Notificacion de la demanda 29/09/2021. Contestacion de la demanda 17/11/2021. Se presentan alegatos de conclusion 17/05/2022. Auto resuelve excepciones 07/12/2021.</t>
  </si>
  <si>
    <t>05001333300220210030500'</t>
  </si>
  <si>
    <t>Auto admisorio de la demanda 02/09/2021. Notificacion de la demanda 05/10/2021. Contestacion de la demanda 23/11/202</t>
  </si>
  <si>
    <t>05001333301920210024400'</t>
  </si>
  <si>
    <t>Auto admisorio de la demanda 05/10/2021. Notificacion de la demanda 07/10/2021. Contestacion de la demanda 05/11/2021</t>
  </si>
  <si>
    <t>05001333303620210027400'</t>
  </si>
  <si>
    <t>Auto admisorio de la demanda 07/10/2021. Notificacion de la demanda 14/10/2021. Contestacion de la demanda 24/11/2021. Se presentan alegatos de conclusion 1ra instancia 07/04/2022.</t>
  </si>
  <si>
    <t>05001333301520210020400'</t>
  </si>
  <si>
    <t>Auto admisorio de la demanda 22/09/2021. Notificacion de la demanda 19/10/2021. Contestacion de la demanda 06/12/2021. Notificacion de llamamiento en garantia 04/08/2022.</t>
  </si>
  <si>
    <t>05001333301920210024200'</t>
  </si>
  <si>
    <t>Auto admisorio de la demanda 05/10/2021. Notificacion de la demanda 07/10/2021. Contestacion de la demanda 25/11/2021</t>
  </si>
  <si>
    <t>05001333301920210024800'</t>
  </si>
  <si>
    <t>Auto admisorio de la demanda 05/10/2021. Notificacion de la demanda 07/10/2021. Contestacion de la demanda 22/11/2021  Se presentan alegatos de conclusión 13/05/2025.</t>
  </si>
  <si>
    <t>05001333301520210027200'</t>
  </si>
  <si>
    <t>Auto admisorio de la demanda 27/09/2021. Notificacion de la demanda 14/10/2021. Contestacion de la demanda 09/11/2021. Se presentan alegatos de conclusion 26/09/2022.</t>
  </si>
  <si>
    <t>05001333301220210024200'</t>
  </si>
  <si>
    <t>Auto admisorio de la demanda 27/09/2021. Notificacion de la demanda 11/10/2021. Contestacion de la demanda 08/11/2021. Se presentan alegatos de conclusion 1ra instancia 08/04/2022.</t>
  </si>
  <si>
    <t>05001333301220210025400'</t>
  </si>
  <si>
    <t>Auto admisorio de la demanda 27/09/2021. Notificacion de la demanda 11/10/2021. Contestacion de la demanda 09/11/2021. Se presentan alegatos de conclusión 1ra instancia 08/04/2022.</t>
  </si>
  <si>
    <t>05001333302620250001800'</t>
  </si>
  <si>
    <t>Admision de la demanda 13/03/2025 Notificacion de la demanda 22/04/2025. Contestacion de la demanda 05/06/2025. Auto resuelve excepción previa, fija litigio y decreta prueba 15/01/2026. Respuesta a exhorto 22/01/2026.</t>
  </si>
  <si>
    <t>05001333301520210027300'</t>
  </si>
  <si>
    <t>Auto admisorio de la demanda 27/09/2021. Notificacion de la demanda 13/10/2021. Contestacion de la demanda 01/12/2021. Se presentan alegatos de conclusion 25/08/2022.</t>
  </si>
  <si>
    <t>05001333303720250006100'</t>
  </si>
  <si>
    <t>05001333301720210024500'</t>
  </si>
  <si>
    <t>Auto admisorio de la demanda 13/09/2021. Notificacion de la demanda 11/10/2021. Contestacion de la demanda 29/11/2021. Alegatos de conclusion 10/03/2022.</t>
  </si>
  <si>
    <t>05001333301220210024700'</t>
  </si>
  <si>
    <t>Auto admisorio de la demanda 27/09/2021. Notificacion de la demanda 11/10/2021. Contestacion de la demanda 29/11/2021. Se presentan alegatos de conclusion 19/04/2022.</t>
  </si>
  <si>
    <t>05001333303320250035200'</t>
  </si>
  <si>
    <t>Notificacion de la demanda 19/02/2026. Contestacion de la demanda 07/04/2026.</t>
  </si>
  <si>
    <t>05001333301020210023000'</t>
  </si>
  <si>
    <t>Auto admisorio de la demanda 30/08/2021. Notificacion de la demanda 14/10/2021. Contestacion de la demanda 01/12/2021</t>
  </si>
  <si>
    <t>05001333302920250036300'</t>
  </si>
  <si>
    <t xml:space="preserve">PENDIENTE ADMISION DE LA DEMANDA </t>
  </si>
  <si>
    <t>05001333301220210025200'</t>
  </si>
  <si>
    <t>Auto admisorio de la demanda 27/09/2021. Notificacion de la demanda 11/10/2021. Contestacion de la demanda 23/11/2021. Alegatos de conclusion 04/04/2022.</t>
  </si>
  <si>
    <t>05001310502320250008100'</t>
  </si>
  <si>
    <t>juzgado 022 penal municipal de medellín</t>
  </si>
  <si>
    <t>05001333300920210026100'</t>
  </si>
  <si>
    <t>Auto admisorio de la demanda 27/09/2021. Notificacion de la demanda 11/10/2021. Contestacion de la demanda 23/11/2021. Se presentan alegatos de conclusion 24/11/2022.</t>
  </si>
  <si>
    <t>05001333302820250038000'</t>
  </si>
  <si>
    <t>Notificacion de la demanda 19/01/2026, Contestacion de la demanda 03/03/2026</t>
  </si>
  <si>
    <t>05001333301520210026500'</t>
  </si>
  <si>
    <t>Auto admisorio de la demanda 27/09/2021. Notificacion de la demanda 13/10/2021. Contestacion de la demanda 24/11/2021. Juez resuelve excepciones 07/02/2022. Auto No 546 adecua tramite ley 2080 de 2021 27/07/2022. Se presentan alegatos de conclusion 16/08/</t>
  </si>
  <si>
    <t>05001333300920250036600'</t>
  </si>
  <si>
    <t>Notificacion de la demanda 20/11/2025. Auto resuelve excepciones – decreta pruebas, reconoce personería 10/03/2026.</t>
  </si>
  <si>
    <t>05001333300520250018700'</t>
  </si>
  <si>
    <t>Se presentan alegatos de conclusión 25/05/2026.</t>
  </si>
  <si>
    <t>05001333301120210023600'</t>
  </si>
  <si>
    <t>Auto admisorio de la demanda 05/08/2021. Notificacion de la demanda 14/10/2021. Contestacion de la demanda 24/11/2021</t>
  </si>
  <si>
    <t>05001333301520210021400'</t>
  </si>
  <si>
    <t xml:space="preserve">Auto admisorio de la demanda 17/09/2021. Notificacion de la demanda 19/10/2021. Contestacion de la demanda 24/11/2021. Juez resuelve excepciones 07/02/2022. Se remite respuesta a Exhorto 18/07/2023. Auto de requerimiento a la parte demandante 04/07/2023. </t>
  </si>
  <si>
    <t>05001333302020210009700'</t>
  </si>
  <si>
    <t>Auto admisorio de la demanda 08/09/2021. Notificacion de la demanda 20/10/2021. Contestacion de la demanda 03/12/2021. Se fija fecha para audiencia inicial para el 15/05/2023.  Se remite respuesta a Exhorto 17/08/2023. Se continua con la audiencia de prue</t>
  </si>
  <si>
    <t>05001333300420210023200'</t>
  </si>
  <si>
    <t>Auto admisorio de la demanda 14/10/2021. Notificacion de la demanda 26/10/2021.- Contestacion a la demanda 09/11/2021. Se presentan alegatos de conclusión 21/03/2023.</t>
  </si>
  <si>
    <t>05001333300920210026300'</t>
  </si>
  <si>
    <t>Auto admisorio de la demanda 11/10/2021. Notificacion de la demanda 19/11/2021. Contestacion de la demanda 13/01/2022. Se presentan alegatos de conclusión 1ra instancia 08/04/2022.</t>
  </si>
  <si>
    <t>05001333300520210019200'</t>
  </si>
  <si>
    <t>Auto admisorio de la demanda 24/09/2021. Notificacion de la demanda 12/01/2022. Contestacion de la demanda 21/02/2022. Se contesta reforma a la demanda 13/10/2023. Se presentan alegatos de conclusion 03/02/2025.</t>
  </si>
  <si>
    <t>05001333300820210010900'</t>
  </si>
  <si>
    <t>Auto admisorio de la demanda 15/04/2021. Notificacion de la demanda 03/11/2021. Contestacion de la demanda 13/01/2022. Auto 12/02/2024 saca proceso del despacho, deja sin efectos, incorpora prueba, fija litigio y corre traslado para alegar.</t>
  </si>
  <si>
    <t>05001333300720210026200'</t>
  </si>
  <si>
    <t>Auto admisorio de la demanda 27/09/2021. Notificacion de la demanda 04/11/2021. Contestacion de la demanda 13/12/2021</t>
  </si>
  <si>
    <t>05001333300720210025800'</t>
  </si>
  <si>
    <t>Auto admisorio de la demanda 27/09/2021. Notificacion de la demanda 04/11/2021. Contestacion de la demanda 13/12/2021. Corre traslado para alegar 05/09/2022. Se presentan alegatos de conclusion 08/09/2022.</t>
  </si>
  <si>
    <t>05001333300020210154900'</t>
  </si>
  <si>
    <t>Auto admisorio de la demanda y concede amparo de pobreza 29/10/2021.      Notificacion de la demanda 08/11/2021. Contestacion a la demanda 13/01/2022. Se presentan alegatos de conclusion 29/11/2022.</t>
  </si>
  <si>
    <t>05001333302620210026400'</t>
  </si>
  <si>
    <t>Auto admisorio de la demanda 30/09/2021. Notificacion de la demanda 05/11/2021. Contestacion de la demanda 17/01/2022. Auto fija litigio y corre traslado para alegar 12/02/2024.</t>
  </si>
  <si>
    <t>05001333300120210023500'</t>
  </si>
  <si>
    <t>Auto admisorio de la demanda 26/08/2021. Notificacion de la demanda 08/11/2021. Contestacion de la demanda 17/01/2022</t>
  </si>
  <si>
    <t>05001333300120210024500'</t>
  </si>
  <si>
    <t>Auto admisorio de la demanda 06/09/2021. Notificacion de la demanda 08/11/2021. Contestacion de la demanda 17/01/2022. Se presentan alegatos de conclusion 18/10/2022.</t>
  </si>
  <si>
    <t>05001333300920210025900'</t>
  </si>
  <si>
    <t>Auto admisorio de la demanda 11/10/2021. Notificacion de la demanda 09/11/2021. Contestacion de la demanda 15/12/2021. Alegatos de conclusion 04/04/2022. Sentencia No 063 del 27/07/2022 en 1ra instancia Niega pretensiones de la demanda.</t>
  </si>
  <si>
    <t>05001333301120210023900'</t>
  </si>
  <si>
    <t>Auto admisorio de la demanda 26/10/2021. Notificacion de la demanda 05/11/2021. Contestacion de la demanda 13/12/2021. Se presentan alegatos de conclusion 13/10/2022.</t>
  </si>
  <si>
    <t>05001333303120210023300'</t>
  </si>
  <si>
    <t>Auto admisorio de la demanda 07/09/2021. Notificacion de la demanda 18/11/2021. Contestacion de la demanda 25/01/2022.  Auto 15/02/2023 resuelve excepciones / pronunciamiento sobre las pruebas / fija el litigio / da traslado para alegar con miras a dictar</t>
  </si>
  <si>
    <t>05001333303120210025900'</t>
  </si>
  <si>
    <t>Auto admisorio de la demanda 28/09/2021. Notificacion de la demanda 18/11/2021. Contestacion de la demanda 14/01/2022. Auto resuelve excepciones  y corre traslado para alegar 15/02/2023. Se presentan alegatos de conclusion 27/02/2023. Sentencia 1ra instan</t>
  </si>
  <si>
    <t>05001333302820210024600'</t>
  </si>
  <si>
    <t>Auto admisorio de la demanda 26/08/2021. Notificacion de la demanda 12/11/2021. Contestacion de la demanda 24/01/2022</t>
  </si>
  <si>
    <t>05001333301520210026700'</t>
  </si>
  <si>
    <t>Auto admisorio de la demanda 02/11/2021. Notificacion de la demanda 16/11/2021. Contestacion de la demanda 13/01/2022. Se presentan alegatos de conclusion 27/04/2023.</t>
  </si>
  <si>
    <t>05001333302820210024400'</t>
  </si>
  <si>
    <t>Auto admisorio de la demanda 02/09/2021. Notificacion de la demanda 11/11/2021. Contestacion a la demanda 13/01/2022. Se presentan alegatos de conclusion 13/02/2023.</t>
  </si>
  <si>
    <t>05001333300820210029600'</t>
  </si>
  <si>
    <t>Auto admisorio de la demanda 25/11/2021. Notificacion de la demanda 20/01/2022. Contestacion de la demanda 07/03/2022. Notificacion llamamiento en garantia 07/07/2022.</t>
  </si>
  <si>
    <t>05001333302820210025000'</t>
  </si>
  <si>
    <t>Auto admisorio de la demanda 02/09/2021. Notificacion de la demanda 12/11/2021. Contestacion a la demanda 11/01/2022. Se presentan alegatos de conclusión 03/08/2022. Sentencia No 175 niega pretensiones de la demanda 18/12/2024.</t>
  </si>
  <si>
    <t>05001333302320210024100'</t>
  </si>
  <si>
    <t>Auto admisorio de la demanda 13/10/2021. Notificacion de la demanda 25/11/2021. Contestacion de la demanda 13/01/2022</t>
  </si>
  <si>
    <t>05001333302720210025100'</t>
  </si>
  <si>
    <t>Auto admisorio de la demanda 25/11/2021. Notificacion de la demanda 25/11/2021. Contestacion de la demanda 04/02/2021</t>
  </si>
  <si>
    <t>05001333303220210014000'</t>
  </si>
  <si>
    <t>Auto admisorio de la demanda 04/10/2021. Notificacion de la demanda 26/11/2021. Contestacion de la demanda 04/02/2021. Sentencia No 004 de 2023 del 18/01/2023 deniega las suplicas de la demanda. Se presentan alegatos de conclusion 02/09/2022.</t>
  </si>
  <si>
    <t>05001333302320210023700'</t>
  </si>
  <si>
    <t>Auto admisorio de la demanda 13/10/2021. Notificacion de la demanda 25/11/2021. Contestacion de la demanda 19/01/2022.Resuelve excepciones previas, corre traslado para alegar 14/09/2022. Se presentan alegatos de conclusion 26/09/2022. Sentencia No066 de 2</t>
  </si>
  <si>
    <t>05001333301120210026900'</t>
  </si>
  <si>
    <t>Auto admisorio de la demanda 24/11/2021. Notificacion de la demanda 02/12/2021. Contestacion de la demanda 13/01/2022. Se presentan alegatos de conclusion 20/10/2022.  Sentencia No 009 del 29/01/2024 concede pretensiones de la demanda. Se interpone recurs</t>
  </si>
  <si>
    <t>05001333301520210026600'</t>
  </si>
  <si>
    <t>Auto admisorio de la demanda 18/11/2021. Notificacion de la demanda 10/12/2021. Contestacion de la demanda 25/01/2022. Resuelve excepciones 20/09/2022.  Auto resuelve pruebas y fija litigio 18/04/2023. Se remite respuesta a exhorto 06/07/2023.  Se present</t>
  </si>
  <si>
    <t>05001333303220210014800'</t>
  </si>
  <si>
    <t>Auto admisorio de la demanda 10/06/2021. Notificacion de la demanda 09/12/2021. Contestacion de la demanda 15/02/2022. Se presentan alegatos de conclusion 22/08/2022.</t>
  </si>
  <si>
    <t>05001333302720210026800'</t>
  </si>
  <si>
    <t>Auto admisorio de la demanda 23/09/2021. Notificacion de la demanda 16/12/2021. Contestacion de la demanda 14/02/2022. Audiencia de pruebas 30/01/2024. Se persentan alegatos de conclusion 09/02/2024.</t>
  </si>
  <si>
    <t>05001333303220210014300'</t>
  </si>
  <si>
    <t>Auto admisorio de la demanda 04/10/2021. Notificacion de la demanda 26/11/2021. Contestacion de la demanda 21/01/2022. Auto resuelve excepciones previas 30/09/2022. Se presentan alegatos de conclusion 26/01/2023. Sentencia No 033 de 2023 Deniega las supli</t>
  </si>
  <si>
    <t>0500133301720210034700'</t>
  </si>
  <si>
    <t>Auto admisorio de la demanda 30/11/2021. Notificacion de la demanda 15/12/2021. Contestacion de la demanda 14/02/2022. Se presentan alegatos de conclusión 02/08/2022. Sentencia en 1ra instancia 28/09/2023 niega pretensiones de la demanda. Sentencia 2da instancia 09/12/2025 confirma sentencia en 1ra instancia. Auto ordena liquidación de costas 10/02/2026. Se solicita pago de costas 16/02/2026-</t>
  </si>
  <si>
    <t>05001333302720210024600'</t>
  </si>
  <si>
    <t>Auto admisorio de la demanda 28/10/2021. Notificacion de la demanda 16/12/2021. Contestacion de la demanda 21/02/2022</t>
  </si>
  <si>
    <t>050013333014202500312000'</t>
  </si>
  <si>
    <t>Notificacion de la demanda 05/06/2026</t>
  </si>
  <si>
    <t>05001333302220210026900'</t>
  </si>
  <si>
    <t>Auto admisorio de la demanda 03/11/2021. Notificacion de la demanda 11/01/2022. Contestacion de la demanda 24/02/2022.</t>
  </si>
  <si>
    <t>Auto admisorio de la demanda 06/12/2021. Notificacion de la demanda 12/01/2022. Contestacion de la demanda 09/02/2022. Sentencia No 089 niega pretensiones - sin condena en costas 28/10/2022.</t>
  </si>
  <si>
    <t>05001333303420210024100'</t>
  </si>
  <si>
    <t>Auto admisorio de la demanda 06/12/2021. Notificacion de la demanda 12/01/2022. Contestacion de la demanda 25/02/2022. Se presentan alegatos de conclusion 29/06/2022</t>
  </si>
  <si>
    <t>05001333300520210024900'</t>
  </si>
  <si>
    <t>Auto admisorio de la demanda 10/09/2021. Notificacion de la demanda 12/01/2021. Contestacion de la demanda 24/02/2022.</t>
  </si>
  <si>
    <t>05001333302320210032300'</t>
  </si>
  <si>
    <t>Auto admisorio de la demanda 10/11/2021. Notificacion de la demanda 13/01/2021. Contestacion de la demanda 14/02/2022. Auto resuelve excepciones previas 16/01/2025. Se presentan alegatos de conclusion 18/02/2025. Sentencia No 082 de 2025 en primera instan</t>
  </si>
  <si>
    <t>05001333300520210027500'</t>
  </si>
  <si>
    <t>Auto admisorio de la demanda 24/09/2021. Notificacion de la demanda 14/01/2022. Contestacion de la demanda 18/02/2022. Se remiten alegatos de conclusion 20/10/2023.</t>
  </si>
  <si>
    <t>05001333300520210026600'</t>
  </si>
  <si>
    <t>Auto admisorio de la demanda 24/09/2021. Notificacion de la demanda 13/01/2022. Contestacion de la demanda 18/02/2022. Se remiten alegatos de conclusion 20/10/2023.</t>
  </si>
  <si>
    <t>05001333300520210026700'</t>
  </si>
  <si>
    <t>Auto admisorio de la demanda 24/09/2021. Notificacion de la demanda 13/01/2022. Contestacion de la demanda 28/02/2022</t>
  </si>
  <si>
    <t>05001333300520210027000'</t>
  </si>
  <si>
    <t>Auto admisorio de la demanda 24/09/2021. Notificacion de la demanda 14/01/2022. Contestacion de la demanda 01/03/2022</t>
  </si>
  <si>
    <t>05001333301020210024700 '</t>
  </si>
  <si>
    <t>Auto admisorio de la demanda 25/10/2021. Notificacion de la demanda 23/02/2022. Contestación de la demanda 18/04/2022. Se presentan alegatos de conclusion 17/08/2022.</t>
  </si>
  <si>
    <t>05001333302020220001100'</t>
  </si>
  <si>
    <t>Auto admisorio de la demanda 25/05/2022. Notificacion de la demanda 06/06/2022. Contestacion de la demanda 14/07/2022. Respuesta de llamamiento en garantia 13/02/2023. Se presentan alegatos de conclusion 19/06/2024.</t>
  </si>
  <si>
    <t>05001333302020210024900'</t>
  </si>
  <si>
    <t xml:space="preserve">Auto admisorio de la demanda 18/11/2021. Notificacion de la demanda 03/02/2022. Contestacion de la demanda 11/03/2022. Se presentan alegatos de conclusion 13/02/2023. </t>
  </si>
  <si>
    <t>05001333302420210026400'</t>
  </si>
  <si>
    <t>Auto admisorio de la demanda 02/12/2021. Notificacion de la demanda 18/01/2022. Contestacion de la demanda 02/03/2022. Se presentan alegatos de conclusion 19/05/2022 Auto concede recurso de apelacion 08/09/2022..</t>
  </si>
  <si>
    <t>05001333300520210027400'</t>
  </si>
  <si>
    <t>Auto admisorio de la demanda 24/09/2021. Notificacion de la demanda 14/01/2022. Contestacion de la demanda 17/02/2022. Auto 13/10/2023 excepciones previas, verifica requisito de procedibilidad, fija litigio, decreta pruebas, corre traslado para alegar.</t>
  </si>
  <si>
    <t>05001333302420210025700'</t>
  </si>
  <si>
    <t>Auto admisorio de la demanda 02/12/2021. Notificacion de la demanda 18/01/2022. Contestación de la demanda 23/02/2022. Se presentan alegatos de conclusión 17/05/2022. Auto concede recurso de apelacion 08/11/2022.</t>
  </si>
  <si>
    <t>05001333302120210024800'</t>
  </si>
  <si>
    <t>Auto admisorio de la demanda 04/11/2021. Notificacion de la demanda 27/01/2022. Contestacion de la demanda 04/03/2022. Se presentan alegatos de conclusión 04/02/2026.</t>
  </si>
  <si>
    <t>05001333302120210025400'</t>
  </si>
  <si>
    <t>Auto admisorio de la demanda 09/11/2021. Notificacion de la demanda 27/01/2022. Contestacion de la demanda 14/03/2022. Auto 26/09/2024 fija litigio y decreta pruebas. Se presentan alegatos de conclusion 09/10/2024.</t>
  </si>
  <si>
    <t>05001333303520210032500'</t>
  </si>
  <si>
    <t>Auto admisorio de la demanda 20/01/2022. Notificacion de la demanda 27/01/2022. Contestacion de la demanda 10/03/2022. Auto saneamiento de proceso-incorpora pruebas-fija litigio en tramite de sentencia anticipada-reconoce personeria 27/04/2023. Se present</t>
  </si>
  <si>
    <t>05001333302820210028300'</t>
  </si>
  <si>
    <t>Auto admisorio de la demanda 14/10/2021. Notificacion de la demanda 02/02/2022. Contestacion de la demanda 15/03/2022. Auto decreta pruebas, traslado para alegar 29/09/2022. Se presentan alegatos de conclusion 04/10/2022.</t>
  </si>
  <si>
    <t>05001333301120210033400'</t>
  </si>
  <si>
    <t>Auto admisorio de la demanda 26/01/2022. Notificacion de la demanda 03/02/2022. Contestacion de la demanda 16/03/2022. Se presentan alegatos de conclusion 12/10/2022. Fallo No 020 del 10/04/2024 Desfavorable. Se interpone recurso de apelacion 17/04/2024.</t>
  </si>
  <si>
    <t>05001333300220210042400 '</t>
  </si>
  <si>
    <t>Auto admisorio de la demanda 04/02/2022. Notificacion de la demanda 07/02/2022. Contestacion de la demanda 17/03/2022. Admite llamado en garantia de Metrosalud frente al sindicato nacional de ginecologia y obstetricia SOGOS 10/06/2022. Auto Fija  fecha de</t>
  </si>
  <si>
    <t>05001333303020220000400 '</t>
  </si>
  <si>
    <t>Auto admisorio de la demanda 28/01/2022. Notificacion de la demanda 10/02/2022. Contestacion de la demanda 16/03/2022.</t>
  </si>
  <si>
    <t>05001333301020210023600 '</t>
  </si>
  <si>
    <t>Auto admisorio de la demanda 25/10/2021. Notificacion de la demanda 23/02/2022. Contestacion de la demanda 30/03/2022. Alegatos de conclusion 22/06/2022.</t>
  </si>
  <si>
    <t>05001333300720220003300'</t>
  </si>
  <si>
    <t xml:space="preserve">Auto admisorio de la demanda 07/02/2022. Notificacion de la demanda 14/02/2022. Contestación de la demanda 31/03/2022. Auto 05/09/2022 decreta pruebas, decide excepciones y fija litigio. Se presentan alegatos de conclusion 03/10/2024. </t>
  </si>
  <si>
    <t>05001410500820220002700'</t>
  </si>
  <si>
    <t>Auto admisorio de la demanda 02/02/2022. Notificacion de la demanda 14/02/2022. Contestacion de la demanda 28/02/2022.</t>
  </si>
  <si>
    <t>05001310500720210051700'</t>
  </si>
  <si>
    <t>EJECUTIVO CONEXO LABORAL</t>
  </si>
  <si>
    <t>Auto admisorio 07/02/2022, Notificacion 22/02/2022. Pronunciamiento por parte del apoderado del demandante.  Fija fecha audiencia para resolver excepciones 11/08/2022. Se presentan alegatos de conclusion 05/09/2022. Confirma el auto recurrido.Auto que avoca conocimiento, cúmplase lo resuelto por el superior funcional, ordena requerir a la ejecutada 18/10/2022._x000D_
Se remite memorial de cumplimiento de sentencia 09/02/2023. _x000D_
Auto 26/11/2024 allega documentos, requiere por segunda y ultima vez a las partes.Auto 02/12/2024 allega documentos, mantiene tramite en proceso. Auto allega documentos, deniega peticion 23/01/2026. Auto requiere a las partes y apoderados judiciales, so pena de ordenar archivo por inactivo 20/02/2026. Auto ordena archivo por inactivo 04/05/2026</t>
  </si>
  <si>
    <t>05001333300120210032800'</t>
  </si>
  <si>
    <t>Auto admisorio de la demanda 15/12/2021. Notificacion de la demanda 17/02/2022. Contestacion de la demanda 30/03/2022. Audiencia 09/02/2023. Auto requerimiento exhorto 20/02/2025. Respuesta a solicitud de informacion 03/03/2025.</t>
  </si>
  <si>
    <t>05001333301020210032600 '</t>
  </si>
  <si>
    <t>Auto admisorio de la demanda 29/11/2021. Notificacion de la demanda 24/02/2022. Contestacion de la demanda 04/04/2022. Auto resuelve excepciones previas 27/03/2023. Auto fija litigio y decreta pruebas 08/05/2023.  Se presentan alegatos de conclusion 01/06</t>
  </si>
  <si>
    <t>05001333301420210024200 '</t>
  </si>
  <si>
    <t>Auto admisorio de la demanda 16/02/2022. Notificacion de la demanda 02/03/2022. Contestacion de la demanda 11/04/2022. Se presentan alegatos de conclusion 12/05/2023.</t>
  </si>
  <si>
    <t>05001333301420210024700 '</t>
  </si>
  <si>
    <t>Auto admisorio de la demanda 16/02/2022. Notificacion de la demanda 02/03/2022. Contestacion de la demanda 20/04/2022. Se presentan alegatos de conclusion 01/06/2023.</t>
  </si>
  <si>
    <t>05001333303620220001500 '</t>
  </si>
  <si>
    <t>Auto admisorio de la demanda 17/03/2022. Notificacion de la demanda 25/03/2022. Contestacion de la demanda 05/05/2022. Remision de llamamiento en garantia 13/02/2023. Audiencias 30/11/2023 y 01/12/2023. Se presentan alegatos de conclusion 01/04/2024. Sent</t>
  </si>
  <si>
    <t>05001333301620210027100 '</t>
  </si>
  <si>
    <t>Auto admisorio de la demanda 07/12/2021. Notificacion de la demanda 31/03/2022. Contestacion de la demanda 23/05/2022. Contestacion reforma a la demanda 29/07/2022.</t>
  </si>
  <si>
    <t>05001333302220210029000 '</t>
  </si>
  <si>
    <t>Auto admisorio de la demanda 13/12/2021. Notificacion de la demanda 15/03/2022. Se presentan alegatos de conclusion 05/07/2023.  Sentencia 1ra instancia niega pretensiones de la demanda  21/09/2023. Auto 22/02/2025 TAA admite recurso de apelacion interpue</t>
  </si>
  <si>
    <t>05001333301920220010300 '</t>
  </si>
  <si>
    <t xml:space="preserve">Auto admisorio de la demanda 24/03/2022. Notificacion de la demanda 30/03/2022. Contestacion de la demanda 13/05/2022. Se presentan alegatos de conclusion 07/07/2025. </t>
  </si>
  <si>
    <t>05001333301620210023800 '</t>
  </si>
  <si>
    <t>Auto admisorio de la demanda 07/12/2021. Notificacion de la demanda 31/03/2022. Contestacion de la demanda 17/05/2022. Se persentan alegatos de conclusion 22/02/2023.</t>
  </si>
  <si>
    <t>05001333303120210031200 '</t>
  </si>
  <si>
    <t>Auto admisorio de la demanda 07/02/2022. Notificacion de la demanda 07/04/2022. Contestacion de la demanda 17/05/2022. Auto resuelve excepciones  y corre traslado para alegar 15/02/2023. Se presentan alegatos de conclusion 27/02/2023. Sentencia 1ra instan</t>
  </si>
  <si>
    <t>05001333301020220020000'</t>
  </si>
  <si>
    <t>Admision de la demanda 13/06/2022. Notificacion de la demanda 03/08/2022. Contestacion de la demanda 19/09/2022. Auto resuelve excepciones previas 24/04/2023. Audiencia inicial 10/07/2023. En audiencia inicial se decreta exhorto para la ESE Metrosalud 10/</t>
  </si>
  <si>
    <t>0500131050072021004700'</t>
  </si>
  <si>
    <t>Admision de la demanda 11/08/2022. Notificacion de la demanda 29/08/2022. Contestacion de la demanda 12/09/2022.</t>
  </si>
  <si>
    <t>05001333302020210023500 '</t>
  </si>
  <si>
    <t>Auto admisorio de la demanda 16/02/2022. Notificacion de la demanda 03/05/2022. Contestacion de la demanda 13/06/2022. Audiencia inicial. 11/05/2023. Se fija audiencia de pruebas 11/08/2023.</t>
  </si>
  <si>
    <t>05001333300820220001900 '</t>
  </si>
  <si>
    <t>Auto admisorio de la demanda 01/04/2022. Notificacion de la demanda 26/05/2022. Contestacion de la demanda 10/06/2022. Se presentan alegatos de conclusión 07/03/2024. Sentencia No 269 en 1ra instancia concede parcialmente las pretensiones 05/09/2025. Se i</t>
  </si>
  <si>
    <t>05001333302020220006600 '</t>
  </si>
  <si>
    <t xml:space="preserve">Auto admisorio de la demanda 11/05/2022. Notificacion de la demanda 31/05/2022. Contestacion de la demanda 19/07/2022. Auto fija fecha de audiencia inicial 14/08/2023. Audiencia de pruebas 08/02/2024. </t>
  </si>
  <si>
    <t>05001333301020210023200'</t>
  </si>
  <si>
    <t xml:space="preserve">Auto admisorio de la demanda 11/10/2021. Notificacion de la demanda 03/06/2022. Contestación de la demanda 18/07/2022. Auto No 103 resuelve excepciones previas 13/03/2023. Traslado alegatos de conclusion 08/05/2023. Auto admite recurso de apelacion de la </t>
  </si>
  <si>
    <t>05001333302520220009000'</t>
  </si>
  <si>
    <t>Auto admisorio de la demanda 19/05/2022. Notificacion de la demanda 07/06/2022. Contestación de la demanda 18/07/2022. Se presentan alegatos de conclusión 21/03/2023.</t>
  </si>
  <si>
    <t>05001333301020220001000'</t>
  </si>
  <si>
    <t>Auto admisorio de la demanda 21/02/2022. Notificacion de la demanda 08/06/2022. Contestacion de la demanda 26/07/2022. Contestacion de la demanda 26/07/2022. Auto fija litigio- decreta pruebas 26/09/2022. Auxilio exhorto 10/05/2023.</t>
  </si>
  <si>
    <t>05001333301620220009000'</t>
  </si>
  <si>
    <t>Auto admisorio de la demanda 24/05/2022. Notificacion de la demanda 09/06/2022. Contestación de la demanda 26/07/2022. Auto que admite reforma a la demanda 17/08/2022. Audiencia inicial 11/02/2025. Audiencia de pruebas 20/03/2025.  Auto reprograma audienc</t>
  </si>
  <si>
    <t>05001333300420220022100 '</t>
  </si>
  <si>
    <t>Auto admisorio de la demanda 06/06/2022. Notificacion de la demanda 14/06/2022. Contestación de la demanda 27/07/2022. Se remiten alegatos de conclusion 19/12/2023. Sentencia No 047 de 27/06/2025 accede parcialmente a las pretensiones. Se interpone recurs</t>
  </si>
  <si>
    <t>050012333000202101481'</t>
  </si>
  <si>
    <t xml:space="preserve">Auto admisorio de la demanda 20/09/2021. Notificacion de la demanda 17/06/2022. Fija fecha para audiencia de pruebas 03/10/2022. </t>
  </si>
  <si>
    <t>05001333303520220023300'</t>
  </si>
  <si>
    <t>Auto admisorio de la demanda 16/06/2022. Notificacion de la demanda 29/06/2022. Contestacion de la demanda 17/08/2022. Auto 28/09/2023 resuelve excepcion- programa audiencia inicial para 08/11/2023.</t>
  </si>
  <si>
    <t>05001310501320220020200'</t>
  </si>
  <si>
    <t>Auto admisorio de la demanda 24/05/2022. Notificacion de la demanda 05/07/2022. Contestación de la demanda 11/07/2022. Se subsana respuesta a la demanda 22/08/2022</t>
  </si>
  <si>
    <t>05001333303020220024000'</t>
  </si>
  <si>
    <t>Auto admisorio de la demanda 21/06/2022. Notificacion de la demanda 07/07/2022. Contestación de la demanda 19/08/2022.</t>
  </si>
  <si>
    <t>05001333302820210034200'</t>
  </si>
  <si>
    <t>Auto admisorio de la demanda 17/02/2022. Notificacion de la demanda 18/07/2022. Contestacion de la demanda 23/08/2022. Sentencia 1ra instancia niega pretensiones de la demanda 15/12/2025</t>
  </si>
  <si>
    <t>05001333303220220006600'</t>
  </si>
  <si>
    <t xml:space="preserve">Auto admisorio de la demanda 24/06/2022. Notificacion de la demanda 18/07/2022. Respuesta de la demanda 02/09/2022. Auto prescinde de la audiencia inicial, resuelve excepciones previas, fija litigio, decreta pruebas y fija fecha para audiencia de pruebas </t>
  </si>
  <si>
    <t>05001333303320220009300'</t>
  </si>
  <si>
    <t>Auto admisorio de la demanda 21/06/2022. Notificacion de la demanda 22/07/2022. Contestacion de la demanda 30/08/2022. Auto admite reforma a la demanda 03/11/2022. Auto avoca conocimiento, cita a audiencia inicial, reconoce personeria 01/11/2023.</t>
  </si>
  <si>
    <t>05001333303620220032800'</t>
  </si>
  <si>
    <t>Auto admisorio de la demanda14/07/2022. Notificacion de la demanda 22/07/2022. Contestacion de la demanda 29/08/2022. Se presentan alegatos de conclusion 24/11/2022.</t>
  </si>
  <si>
    <t>05001333302820210032400 '</t>
  </si>
  <si>
    <t>Auto admisorio de la demanda 10/03/2022. Notificacion de la demanda 26/07/2022. Contestacion de la demanda 08/09/2022. Auto fija litigio y decreta pruebas con la finalidad de dictar sentencia anticipada 19/01/2023.</t>
  </si>
  <si>
    <t>05001333301120220026800'</t>
  </si>
  <si>
    <t>Admision de la demanda 21/07/2021. Notificacion de la demanda 27/07/2021. Contestacion a la demanda 07/09/2022. Se presentan alegatos de conclusion 06/03/2025. Sentencia No 064 1ra instancia concede parcialmente  01/07/2025. Se interpone recurso de apelac</t>
  </si>
  <si>
    <t>05001333301620210035100'</t>
  </si>
  <si>
    <t xml:space="preserve"> Auto admisorio de la demanda 14/06/2022. Notificacion de la demanda 11/08/2022. Contestacion de la demanda 27/09/2022. Se programa audiencia de pruebas para el 01/11/2023. Se presentan alegatos de conclusion 15/11/2023.</t>
  </si>
  <si>
    <t>05001333302620210039500'</t>
  </si>
  <si>
    <t>Admision de la demanda 30/06/2022. Notificacion de la demanda 01/08/2022. Contestacion de la demanda 13/09/2022. Auto admite llamamiento en garantia y reconoce personeria 26/01/2023. Contestacion del llamamiento en garantia  06/02/2023. Auto fija fecha pa</t>
  </si>
  <si>
    <t>05001233300020260049300'</t>
  </si>
  <si>
    <t xml:space="preserve">Admision de la demanda 11/07/2022. Notificacion de la demanda 05/08/2022. Contestacion de la demanda 20/09/2022. Se programa audiencia de pruebas para el 12/09/2023. Se presentan alegatos de conclusion 22/09/2023. Sentencia No 087 en 1ra instancia accede a las pretensiones 08/05/2026. Se interpone recurso de apelacion 25/05/2026. Cambio de radicado 05001233300020260049300 anterior 05001333301020220010900 </t>
  </si>
  <si>
    <t>05001333302320220029400'</t>
  </si>
  <si>
    <t>Admision de la demanda 15/06/2022. Notificacion de la demanda 04/08/2022. Contestacion de la demanda 15/09/2022. Remision respuesta a exhorto 18/11/2022. Remision respuesta a exhorto 28/07/2023. Sentencia en 1ra instancia 02/12/2024 concede parcialmente p</t>
  </si>
  <si>
    <t>05001333300220220032600'</t>
  </si>
  <si>
    <t>Admision de la demanda 29/07/2022. Notificacion de la demanda 09/08/2022. Contestacion de la demanda 23/09/2022.</t>
  </si>
  <si>
    <t>05001333303620220035400'</t>
  </si>
  <si>
    <t>Admision de la demanda 28/07/2022. Notificacion de la demanda 09/08/2022. Contestacion de la demanda 05/09/2022. Se presentan alegatos de conclusion 10/04/2023. Se presentan alegatos de conclusion 10/04/2023. Se presenta recurso de apelacion contra sentnc</t>
  </si>
  <si>
    <t>05001333300220220034600'</t>
  </si>
  <si>
    <t xml:space="preserve">Admision de la demanda 29/07/2022. Notificacion de la demanda 09/08/2022. Contestacion de la demanda 05/09/2022. Respuesta a exhorto 24/06/2026. </t>
  </si>
  <si>
    <t>05001333303620220034800'</t>
  </si>
  <si>
    <t>Auto admisorio de la demanda 28/07/2021. Notificacion de la demanda 09/08/2022. Contestacion de la demanda 19/09/2022. Auto ordena traslado para alegar de conclusion 27/02/2023. Se presentan alegatos de conclusión 10/04/2023. Fallo en 1era instancia favor</t>
  </si>
  <si>
    <t>05001333303020220030200  '</t>
  </si>
  <si>
    <t>Auto admisorio de la demanda 18/07/2021. Notificacion de la demanda 10/08/2022. Contestacion de la demanda 26/09/2022. Auto 05/03/2024 verifica excepciones previas, fija litigio, decreta pruebas, corre traslado para alegar.</t>
  </si>
  <si>
    <t>05001333301920220029200'</t>
  </si>
  <si>
    <t>Auto admisorio de la demanda 08/08/2021. Notificacion de la demanda 12/08/2022. Contestacion de la demanda 22/09/2022. Se presentan alegatos de conclusion 30/07/2025.</t>
  </si>
  <si>
    <t>05001333303120220029100'</t>
  </si>
  <si>
    <t>Auto admisorio de la demanda 15/07/2021. Notificacion de la demanda 17/08/2022. Contestacion de la demanda 27/09/2022. Auto resuelve excepciones  y corre traslado para alegar 15/02/2023. Se presentan alegatos de conclusion 27/02/2023. Sentencia 1ra instan</t>
  </si>
  <si>
    <t>5001333300320210028000'</t>
  </si>
  <si>
    <t>Admision de la demanda 14/12/2022. Notificacion de la demanda 02/11/2023. Contestacion de la demanda 13/12/2023. Se presentan alegatos de conclusión 06/03/2026</t>
  </si>
  <si>
    <t>05001333301820220033600'</t>
  </si>
  <si>
    <t>Admision de la demanda 29/07/2022. Notificacion de la demanda 17/08/2022. Contestacion de la demanda 30/09/2022. Auto fija fecha para audiencia el 30/02/2023. Audiencia iniciak 19/07/2023, en audiencia se decreta exhorto para la ESE Metrosalud. Envio de i</t>
  </si>
  <si>
    <t>05001333302320220029800'</t>
  </si>
  <si>
    <t>Admision de la demanda 10/08/2022. Notificacion de la demanda 26/08/2022. Contestacion de la demanda 11/10/2022.</t>
  </si>
  <si>
    <t>05001333301120220030900'</t>
  </si>
  <si>
    <t>Admision de la demanda 30/08/2022. Notificacion de la demanda 05/09/2022. Contestacion de la demanda 10/10/2022.</t>
  </si>
  <si>
    <t>05001233300020200312300'</t>
  </si>
  <si>
    <t>Admision de la demanda 15/02/2021. Notificacion de la demanda 21/06/2021. Audiencia 13/09/2022. Prueba de informe presentado por la gerente 27/09/2022. Se remiten alegatos de conclusion 18/07/2023. Sentencia No 94 en 1ra instancia concede parcialmente pretensiones de la demanda 08/05/2026. Se presenta recurso de apelacion 27/05/2026</t>
  </si>
  <si>
    <t>05001333302420220031200'</t>
  </si>
  <si>
    <t>Admision de la demanda 08/08/2022. Notificacion de la demanda 14/09/2022. Contestacion de la demanda 26/10/2022. Auto concede traslado para alegar 29/11/2022. Sentencia No 379 de 2022 del 19/12/2022 niega suplicas de la demanda notificada el 11/01/2023</t>
  </si>
  <si>
    <t>05001333302220220004600'</t>
  </si>
  <si>
    <t xml:space="preserve">Admision de la demanda 15/07/2022. Notificacion de la demanda 21/09/2022. Contestacion de la demanda 08/11/2022. Auto 23/02/2024 concede apelacion. </t>
  </si>
  <si>
    <t>05001333301220220035100'</t>
  </si>
  <si>
    <t>Admision de la demanda 05/09/2022. Notificacion de la demanda 12/09/2022. Contestacion de la demanda 25/10/2022. Evidencia de acreditacion de llamamiento en garantia 15/12/2022.  Auto admite llamamiento en garantia 18/08/2023. Audiencia inicial Acta No 01</t>
  </si>
  <si>
    <t>05001333302720220000800'</t>
  </si>
  <si>
    <t>Admision de la demanda 15/09/2022. Notificacion de la demanda 27/09/2022. Contestacion de la demanda 11/11/2022.</t>
  </si>
  <si>
    <t>02001333300820220037600'</t>
  </si>
  <si>
    <t>Admision de la demanda 09/09/2022. Notificacion de la demanda 05/10/2022. Contestacion de la demanda 17/11/2022. Auto corre traslado para alegar 31/03/2023. Se presentan alegatos de conclusion 19/04/2023. Auto saca proceso del despacho-ordena requerir par</t>
  </si>
  <si>
    <t>05001333301420220022500'</t>
  </si>
  <si>
    <t>Admision de la demanda 10/05/2022. Notificacion de la demanda 04/11/2022. Contestacion de la demanda 11/01/2023. Auto admite llamamiento en garantia 29/11/2023. Auto fija audiencia inicial 27/03/2025.</t>
  </si>
  <si>
    <t>05001333301420210038600'</t>
  </si>
  <si>
    <t>Admision de la demanda 08/07/2022. Notificacion de la demanda 23/09/2022. Contestacion de la demanda 10/11/2022.</t>
  </si>
  <si>
    <t>05001333300220220036600'</t>
  </si>
  <si>
    <t>Admision de la demanda 09/09/2022. Notificacion de la demanda 26/09/2022 Contestacion de la demanda 28/10/2022.</t>
  </si>
  <si>
    <t>05001333301120220034100'</t>
  </si>
  <si>
    <t>Admision de la demanda 29/09/2022. Notificacion de la demanda 06/10/2022. Contestacion de la demanda 27/10/2022. Se presentan alegatos de conclusion 18/10/2024. Sentencia 1ra instancia 31/03/2025 desfavorable.  Se interpone recurso de apelacion 08/04/2025</t>
  </si>
  <si>
    <t>05001310501420220034900'</t>
  </si>
  <si>
    <t>juzgado 014 laboral  de medellín</t>
  </si>
  <si>
    <t>Admision de la demanda 05/10/2022. Notificacion de la demanda 13/10/2022. Contestacion de la demanda 27/10/2022. Por medio de la cual se interpone recurso de apelacion 26/06/2023. Tramite de juzgamiento 03/09/2024.</t>
  </si>
  <si>
    <t>05001333302620220041100 '</t>
  </si>
  <si>
    <t>Admision de la demanda 08/09/2022. Notificacion de la demanda 18/10/2022. Contestacion de la demanda 27/10/2022. Se presentan alegatos de conclusion 16/07/2024.  Sentencia No 089 del 30/09/2024 desfavorable. Se presenta recurso de apelacion 04/10/2024.</t>
  </si>
  <si>
    <t>05001410500120220008300'</t>
  </si>
  <si>
    <t>juzgado 001  municipal de pequeñas causas laborales de medellín</t>
  </si>
  <si>
    <t>Admision de la demanda 24/05/2022. Notificacion de la demanda 13/10/2022. Contestacion de la demanda 22/02/2023. Audiencia 22/02/2023.</t>
  </si>
  <si>
    <t>05001333301420220026000'</t>
  </si>
  <si>
    <t xml:space="preserve">Admision de la demanda 08/08/2022. Notificacion de la demanda 14/10/2022. Contestacion de la demanda 02/12/2022. </t>
  </si>
  <si>
    <t>05001333300320210027500'</t>
  </si>
  <si>
    <t>Admision de la demanda 27/08/2022. Notificacion de la demanda 28/10/2022. Contestacion de la demanda 14/12/2022.</t>
  </si>
  <si>
    <t>05001333301020220037700'</t>
  </si>
  <si>
    <t xml:space="preserve">Admision de la demanda 12/09/2022. Notificacion de la demanda 18/10/2022. Contestacion de la demanda 05/12/2022. Auto 26/02/2024 fija litigio- decreta pruebas. </t>
  </si>
  <si>
    <t>05001333301520220040100 '</t>
  </si>
  <si>
    <t>Admision de la demanda 11/10/2022. Notificacion de la demanda 14/10/2022. Contestacion de la demanda 28/11/2022. Sentencia 1ra instancia No 016 de 03/03/2025 niega pretensiones de la demanda.</t>
  </si>
  <si>
    <t>05001333302620220031800 '</t>
  </si>
  <si>
    <t>Admision de la demanda 14/07/2022. Notificacion de la demanda 24/10/2022. Contestacion de la demanda 02/12/2022.</t>
  </si>
  <si>
    <t>050013333010202200388'</t>
  </si>
  <si>
    <t>Admision de la demanda 26/09/2022. Notificacion de la demanda 01/11/2022. Contestacion de la demanda 12/12/2022.  Auto resuelve excepciones 17/07/2023. Sentencia No 03 de 2025 en primera instancia del 11/02/2025 niega pretensiones de la demanda.</t>
  </si>
  <si>
    <t>05001333301820230045500'</t>
  </si>
  <si>
    <t xml:space="preserve">Admision de la demanda 06/05/2021.. Notificacion de la demanda 23/06/2022. Contestacion de la demanda 14/09/2022._x000D_
Radicado anterior 05001310500320210015400, cambia de radicado por competencia. Se presentan alegatos de conclusion 17/06/2026._x000D_
</t>
  </si>
  <si>
    <t>05001333303320220048800'</t>
  </si>
  <si>
    <t>Admision de la demanda 03/11/2022.. Notificacion de la demanda 29/11/2022. Contestacion de la demanda 17/01/2023. Se da respuesta al requerimiento realizado por el despacho 13/09/2023.Se presentan alegatos de conclusion 13/08/2024.</t>
  </si>
  <si>
    <t>05001333302920220038500 '</t>
  </si>
  <si>
    <t>Admision de la demanda 01/09/2022. Notificacion de la demanda 24/10/2022. Contestacion de la demanda 28/11/2022. Se presentan alegatos de conclusion 16/08/2023. Sentencia No 189 del 12/09/2024 desfavorable. Se presenta apelacion a sentencia 25/09/2024.</t>
  </si>
  <si>
    <t>05001333303020220041100 '</t>
  </si>
  <si>
    <t>Admision de la demanda 26/09/2022.. Notificacion de la demanda 15/11/2022. Contestacion de la demanda 23/01/2023. Auto 29/04/2024 verifica excepciones previas, fija ligio, decreta pruebas, corre traslado para alegar.</t>
  </si>
  <si>
    <t>05001310501020200006800'</t>
  </si>
  <si>
    <t>Admision de la demanda 16/10/2020. Notificacion de la demanda 09/11/2022. Contestacion de la demanda 25/11/2022. Audiencia inicial 12/02/2024.</t>
  </si>
  <si>
    <t>05001310501120200010500'</t>
  </si>
  <si>
    <t>Admision de la demanda 16/10/2020.. Notificacion de la demanda 08/11/2022. Contestacion de la demanda 23/11/2022.</t>
  </si>
  <si>
    <t>05001333301720220041700 '</t>
  </si>
  <si>
    <t xml:space="preserve">Admision de la demanda 05/09/2022.. Notificacion de la demanda 16/11/2022. Contestación de la demanda 24/01/2023. Fija audiencia inicial 21/01/2024. Se reprograma audiencia para 06/06/2024. </t>
  </si>
  <si>
    <t>05001310501420200035600'</t>
  </si>
  <si>
    <t>Admision de la demanda 22/01/2021.. Notificacion de la demanda 09/11/2022. Contestacion de la demanda 23/11/2022. Se programa audiencia tramite de juzgamiento para el 15/02/2024. Audiencia de juzgamiento 15/02/2024.</t>
  </si>
  <si>
    <t>05001333302720220054500'</t>
  </si>
  <si>
    <t>Admision de la demanda 01/12/2022.. Notificacion de la demanda 14/12/2022. Contestacion de la demanda 17/02/2023.</t>
  </si>
  <si>
    <t>05001333301120220038100'</t>
  </si>
  <si>
    <t>Admision de la demanda 08/11/2022.. Notificacion de la demanda 21/11/2022. Contestacion de la demanda 23/01/2023. Respuesta a exhorto 23/02/2026. Se presentan alegatos de conclusion 10/03/2026</t>
  </si>
  <si>
    <t>05001333302520220047000'</t>
  </si>
  <si>
    <t>Admision de la demanda 01/12/2022.. Notificacion de la demanda 19/12/2022. Contestacion de la demanda 20/02/2023. Auto No 678 del 24/08/2023 pronunciamiento de excepciones-fija audiencia inicial para el 09/04/2024. Sentencia No 039 niega las pretensiones de la demanda 15/05/2026.</t>
  </si>
  <si>
    <t>05001333303620220061700'</t>
  </si>
  <si>
    <t>Admision de la demanda 10/01/2023. Notificacion de la demanda 27/01/2023. Contestacion de la demanda 14/03/2023. Se presentan alegatos de conclusion 07/06/2023. Auto 07/09/2023 declara falta de competencia funcional- ordena remitir al TAA.</t>
  </si>
  <si>
    <t>05001333303020220052900'</t>
  </si>
  <si>
    <t>Admision de la demanda 15/11/2022.. Notificacion de la demanda 13/01/2023. Contestacion de la demanda 24/02/2023.</t>
  </si>
  <si>
    <t>05001333301520220029800'</t>
  </si>
  <si>
    <t xml:space="preserve">Admision de la demanda 05/08/2022. Notificacion de la demanda 30/01/2023. Contestacion de la demanda 10/03/2023. Auto avoca conocimiento, traslado excepciones, reconoce personeria 03/11/2023. Auto fija litigio, da tramite de sentencia anticipada, decreta </t>
  </si>
  <si>
    <t>05001333303620220063200'</t>
  </si>
  <si>
    <t xml:space="preserve">Admision de la demanda 26/01/2023. Notificacion de la demanda 03/02/2023. Contestacion de la demanda 06/03/2023. Auto No 990 del 13/07/2023 fija fecha de audiencia inicial para 28/07/2023. Respuesta a exhorto decretado en audiencia 28/07/2023. Acta No 20 </t>
  </si>
  <si>
    <t>05001333301720220062400 '</t>
  </si>
  <si>
    <t>Admision de la demanda 12/12/2023. Notificacion de la demanda 01/03/2023. Contestacion de la demanda 10/04/2023. Audiencia de pruebas 17/04/2024. Se presentan alegatos de conclusion 20/08/2024.</t>
  </si>
  <si>
    <t>05001333300820220039900'</t>
  </si>
  <si>
    <t>Admision de la demanda 30/09/2022. Notificacion de la demanda 08/03/2023. Contestacion de la demanda 24/04/2023. Se presenta memorial de alegatos de conclusion 20/06/2024.</t>
  </si>
  <si>
    <t>05001333300720220048300'</t>
  </si>
  <si>
    <t>Admision de la demanda 21/11/2022. Notificacion de la demanda 10/03/2023. Contestacion de la demanda 02/05/2023.  Auto decide excepciones y fija fecha de audiencia iniciaL 21/09/2023. Auto acepta desistimiento recurso 19/05/2026</t>
  </si>
  <si>
    <t>05001333303620230004100'</t>
  </si>
  <si>
    <t>Admision de la demanda 30/03/2023. Notificacion de la demanda 14/04/2023. Contestacion de la demanda 17/05/2023. Se presentan alegatos de conclusion 23/11/2023.</t>
  </si>
  <si>
    <t>05001333302620230008800'</t>
  </si>
  <si>
    <t xml:space="preserve">Admision de la demanda 28/08/2022. Notificacion de la demanda 02/05/2023. Contestacion de la demanda 06/06/2023. El  07/05/2024 Comunican remision del expediente al juzgado 38. </t>
  </si>
  <si>
    <t>05001310501320230007300'</t>
  </si>
  <si>
    <t>Admision de la demanda 24/03/2023. Notificacion de la demanda 01/05/2023. Contestacion de la demanda 24/05/2023. Auto admite llamamiento en garantia 02/06/2023. Auto que declara falta de jurisdiccion 13/12/2023. Auto No 0364 Cumplase lo resuelto por la co</t>
  </si>
  <si>
    <t>05001333301320220033500 '</t>
  </si>
  <si>
    <t>Admision de la demanda 08/09/2022. Notificacion de la demanda 27/04/2023. Contestación de la demanda 16/05/2023. Se da respuesta a exhorto No 055 de 2025 19/08/2025.</t>
  </si>
  <si>
    <t>05001333303420220051700'</t>
  </si>
  <si>
    <t>Admision de la demanda 23/02/2023. Notificacion de la demanda 02/05/2023. Contestacion de la demanda 10/06/2023. Auto resuelve excepcion previa 28/06/2024.</t>
  </si>
  <si>
    <t>05001333303020230003700'</t>
  </si>
  <si>
    <t>Admision de la demanda 27/02/2023. Notificacion de la demanda 25/04/2023. Contestación de la demanda 13/06/2023</t>
  </si>
  <si>
    <t>05001333301320220042500 '</t>
  </si>
  <si>
    <t>Admision de la demanda 06/10/2022. Notificacion de la demanda 19/05/2023. Contestación de la demanda 01/06/2023. Se da respuesta a exhorto No 056 de 2025 19/08/2025.</t>
  </si>
  <si>
    <t>05001333303620230009900'</t>
  </si>
  <si>
    <t>Admision de la demanda 25/05/2022. Notificacion de la demanda 02/06/2023. Contestacion de la demanda 11/07/2023. Auto 10/10/2024 requiere parte demandada ESE Metrosalud. Se presentan alegatos de conclusion a 17/02/2026</t>
  </si>
  <si>
    <t>05001333300120190018100'</t>
  </si>
  <si>
    <t>Admision de la demanda 03/08/2021. Notificacion de la demanda a Metrosalud como adicional  05/06/2023. Contestación de la demanda 21/07/2023. Audiencia de pruebas 27/02/2025.</t>
  </si>
  <si>
    <t>05001310501920230005700'</t>
  </si>
  <si>
    <t>Admision de la demanda 13/07/2022. Notificacion de la demanda 17/07/2023. Contestacion de la demanda 28/07/2023.</t>
  </si>
  <si>
    <t>05001333301520220061200'</t>
  </si>
  <si>
    <t>Admision de la demanda 14/06/2022. Notificacion de la demanda 24/07/2023. Contestacion de la demanda 08/09/2023. Auto 15/01/2024 fija litigio, niega pruebas. Auto corre traslado para alegar 14/05/2024.</t>
  </si>
  <si>
    <t>05001333303120230014400'</t>
  </si>
  <si>
    <t>Admision de la demanda 13/06/2023. Notificacion de la demanda 31/07/2023. Contestacion de la demanda 13/09/2023. Auto resuelve excepciones / fija fecha de audiencia inicial 26/02/2025. Se presentan alegatos de conclusion 13/08/2025. Sentencia No 081 1ra instancia concede parcialmente las pretensiones  26/03/2026. Se interpone recurso de apelación 13/04/2026.</t>
  </si>
  <si>
    <t>05001333303220230005700'</t>
  </si>
  <si>
    <t xml:space="preserve"> Admision de la demanda 17/04/2023. Notificacion de la demanda 02/08/2023. Contestacion de la demanda 26/09/2023. Auto resuelve excepcion previa de inepta demanda 12/09/2024.</t>
  </si>
  <si>
    <t>05001310500820230019900'</t>
  </si>
  <si>
    <t>Admision de la demanda 17/05/2023. Notificacion de la demanda 31/08/2023. Contestacion de la demanda 02/10/2023. Subsanacion contestacion a la demanda 12/10/2023.</t>
  </si>
  <si>
    <t>050013105019202300362'</t>
  </si>
  <si>
    <t>Notificacion de la demanda 07/09/2023.</t>
  </si>
  <si>
    <t>0500123300020230041100'</t>
  </si>
  <si>
    <t>Admision de la demanda 03/10/2023. Notificacion de la demanda 04/10/2023. Contestación de la demanda 10/11/2023. Se presentan alegatos de conclusion 27/08/2025.</t>
  </si>
  <si>
    <t>05001333302920230019400'</t>
  </si>
  <si>
    <t>Admision de la demanda 03/08/2023. Notificacion de la demanda 04/09/2023. Contestacion de la demanda 09/10/2023.</t>
  </si>
  <si>
    <t>05001333301020230027800'</t>
  </si>
  <si>
    <t>Admision de la demanda 08/08/2023. Notificacion de la demanda por correo certificado 04/09/2023. Contestacion de la demanda 09/10/2023.</t>
  </si>
  <si>
    <t>05001333300120230031700'</t>
  </si>
  <si>
    <t>Admision de la demanda 18/08/2023. Notificacion de la demanda 07/09/2023. Contestacion de la demanda 31/10/2023. Auto resuelve excepción- fija fecha de audiencia inicial para 27/02/2024. Se presenta solicitud sobre requerimiento procesal 02/04/2024.</t>
  </si>
  <si>
    <t>05001310502020170063900'</t>
  </si>
  <si>
    <t>Notificacion de la demanda 22/09/2023. Contestacion de la demanda 06/10/2023. Proceso finalizado por conciliacion, aboslutorio para metrosalud.</t>
  </si>
  <si>
    <t>05001333300120230019500'</t>
  </si>
  <si>
    <t xml:space="preserve">Admision de la demanda 08/09/2023. Notificacion de la demanda 18/09/2023. Contestacion de la demanda 27/10/2023. Remision llamamiento en garantia 07/04/2025. _x000D_
Audiencia inicial 17/02/2026 </t>
  </si>
  <si>
    <t>05001333301920220048000 '</t>
  </si>
  <si>
    <t>Admision de la demanda 19/07/2023. Notificacion de la demanda 17/10/2023. Contestacion de la demanda 04/12/2023.</t>
  </si>
  <si>
    <t>05001333303520230040300'</t>
  </si>
  <si>
    <t>Admision de la demanda 29/09/2023. Notificacion de la demanda 03/10/2023. Contestacion de la demanda 21/11/2023. Auto programa audiencia inicial para 22/10/2024 y acepta renuncia de poder. Audiencia 04/02/2025.</t>
  </si>
  <si>
    <t>05001333302720230021000'</t>
  </si>
  <si>
    <t>Admision de la demanda 25/08/2023. Notificacion de la demanda 09/10/2023. Contestacion de la demanda 10/11/2023.</t>
  </si>
  <si>
    <t>05001333302420230019400'</t>
  </si>
  <si>
    <t>Admision de la demanda 19/09/2023. Notificacion de la demanda 11/10/2023. Contestacion de la demanda 27/11/2023. Auto 10/10/2024 admite llamamiento en garantia. Auto resuelve recurso de reposicion 12/02/2025. Auto 19/09/2025 resuelve excepciones - solicit</t>
  </si>
  <si>
    <t>05001333303320230044500'</t>
  </si>
  <si>
    <t>Admision de la demanda 19/10/2023. Notificacion de la demanda 02/11/2023. Contestacion de la demanda 11/01/2024. Auto admite llamamiento en garantia 24/04/2024.</t>
  </si>
  <si>
    <t>5001333303320230033900'</t>
  </si>
  <si>
    <t>Admision de la demanda 21/09/2022. Notificacion de la demanda 27/10/2023. Contestacion de la demanda 13/12/2023. Audiencia 19, 20 y 21 de agosto de 2025.</t>
  </si>
  <si>
    <t>05001333300220230045600'</t>
  </si>
  <si>
    <t>Admision de la demanda 10/11/2023. Notificacion de la demanda 14/11/2023. Contestacion a la demanda 10/01/2024.</t>
  </si>
  <si>
    <t>05001233300020230113700'</t>
  </si>
  <si>
    <t>Admision de la demanda 09/11/2023. Notificacion de la demanda 30/11/2023. Contestacion de la demanda 07/02/2024. Se interpone recurso de suplica 18/02/2026</t>
  </si>
  <si>
    <t>05001310501220220035800'</t>
  </si>
  <si>
    <t>Admision de la demanda 13/09/2023. Notificacion de la demanda 14/12/2023. Contestacion de la demanda 30/01/2024.</t>
  </si>
  <si>
    <t>05001333302820230045800'</t>
  </si>
  <si>
    <t>Admision de la demanda 22/11/2023. Notificacion de la demanda 06/12/2023. Contestacion de la demanda 07/12/2024. Audiencia inicial 12/09/2024. Audiencia de pruebas 01/04/2025. Se presentan alegatos de conclusion 07/07/2025.</t>
  </si>
  <si>
    <t>050013333025202300509'</t>
  </si>
  <si>
    <t>Admision de la demanda 07/12/2023. Notificacion de la demanda 22/01/2024. Contestacion de la demanda 06/03/2024. Auto 28/08/2024 concede termino para justificar inasistencia.</t>
  </si>
  <si>
    <t>050013303520230050400'</t>
  </si>
  <si>
    <t>Admision de la demanda 30/11/2023. Notificacion de la demanda 23/01/2024. Contestacion de la demanda 05/03/2024. Se presentan alegatos de conclusión 29/07/2025.</t>
  </si>
  <si>
    <t>05001333301220230049800'</t>
  </si>
  <si>
    <t>Admision de la demanda 15/12/2023. Notificacion de la demanda 23/01/2024. Contestacion de la demanda 06/03/2024. Auto fija fecha para audiencia el 06/03/2025. Auto 04/04/2025 confirma negacion de pruebas. Respuesta a exhorto 08/04/2026.</t>
  </si>
  <si>
    <t>05001333300920230052400'</t>
  </si>
  <si>
    <t>Admision de la demanda 11/12/2023. Notificacion de la demanda 25/01/2024. Contestacion de la demanda 29/02/2024.  Se presenta memorial de conclusion en primera instancia 17/06/2024.</t>
  </si>
  <si>
    <t>05001333300620230050400'</t>
  </si>
  <si>
    <t>Admision de la demanda 15/12/2023. Notificacion de la demanda 26/01/2024. Contestacion de la demanda 08/03/2024.  Auto resuelve excepcion previa 07/02/2025. Auto notifica tramite de sentencia anticipada - fijacion de litigio 28/03/2025. Sentencia 1ra instancia No 060 del 12/05/2026 concede parcialmente suplicas de la demanda. Se interpone recurso de apelacion 26/05/2026.</t>
  </si>
  <si>
    <t>05001333301020230039100'</t>
  </si>
  <si>
    <t>Admision de la demanda 14/11/2023. Notificacion de la demanda 26/01/2024. Contestacion de la demanda 12/03/2024. Auto 08/04/2024 resuelve solicitud de medida cautelar.</t>
  </si>
  <si>
    <t>05001333300820230050200'</t>
  </si>
  <si>
    <t>Admision de la demanda 13/12/2023. Notificacion de la demanda 30/01/2024. Contestacion de la demanda 11/03/2024. Se presentan alegatos de conclusión 26/03/2026</t>
  </si>
  <si>
    <t>05001333303320230049600'</t>
  </si>
  <si>
    <t>Admision de la demanda 13/12/2023. Notificacion de la demanda 31/01/2024. Contestacion de la demanda 12/03/2024.</t>
  </si>
  <si>
    <t>05001333301820230052600'</t>
  </si>
  <si>
    <t>Admision de la demanda 15/12/2023. Notificacion de la demanda 07/02/2024, Contestacion de la demanda 22/03/2024.</t>
  </si>
  <si>
    <t>05001333303220230032700'</t>
  </si>
  <si>
    <t>Admision de la demanda 04/12/2023. Notificacion de la demanda 09/02/2024. Contestacion de la demanda 02/04/2024.</t>
  </si>
  <si>
    <t>05001333303120230048200'</t>
  </si>
  <si>
    <t>Admision de la demanda 07/02/2024. Notificacion de la demanda 20/02/2024. Contestacion de la demanda 19/03/2024.</t>
  </si>
  <si>
    <t>05001333301920230050200'</t>
  </si>
  <si>
    <t xml:space="preserve">Admision de la demanda 27/02/2024. Notificacion de la demanda 01/03/2024. Contestacion de la demanda 23/04/2024. </t>
  </si>
  <si>
    <t>05001333301920240001000'</t>
  </si>
  <si>
    <t>Admision de la demanda 29/02/2024. Notificacion de la demanda 01/03/2024. Contestación de la demanda 19/04/2024.</t>
  </si>
  <si>
    <t>05001333303220230013600'</t>
  </si>
  <si>
    <t>Admision de la demanda 11/08/2023. Notificacion de la demanda 23/02/2024. Contestacion de la demanda 07/03/2024.</t>
  </si>
  <si>
    <t>05001333300120230054100'</t>
  </si>
  <si>
    <t>Admision de la demanda 09/02/2024. Notificacion de la demanda 06/03/2024. Contestacion de la demanda 23/04/2024.</t>
  </si>
  <si>
    <t>05001333302720230008900'</t>
  </si>
  <si>
    <t>Admision de la demanda 19/12/2023. Notificacion de la demanda 19/02/2024. Contestacion de la demanda 10/04/2024.  Auto fija fecha para audiencia el 06/05/2025. Se presentan alegatos de conclusion 12/09/2025.</t>
  </si>
  <si>
    <t>05001333302820230051500'</t>
  </si>
  <si>
    <t>Admision de la demanda 18/01/2024. Notificacion de la demanda 13/03/2024. Contestacion de la demanda 18/04/2024.</t>
  </si>
  <si>
    <t>05001333302820230052500'</t>
  </si>
  <si>
    <t xml:space="preserve">Admision de la demanda 18/01/2024. Notificacion de la demanda 13/03/2024. Contestacion de la demanda 06/05/2024. Auto reprograma audiencia Inicial para el  28/04/2026_x000D_
</t>
  </si>
  <si>
    <t>05001333302120230034700'</t>
  </si>
  <si>
    <t>Admision de la demanda 22/01/2024. Notificacion de la demanda 14/03/2024. Contestacion de la demanda 24/04/2024.</t>
  </si>
  <si>
    <t>05001310501520230039400'</t>
  </si>
  <si>
    <t>juzgado 015 laboral  de medellín</t>
  </si>
  <si>
    <t>Admision de la demanda 25/10/2023 Notificacion de la demanda 18/03/2024. Contestacion de la demanda 04/04/2024.</t>
  </si>
  <si>
    <t>05001333300420230037600'</t>
  </si>
  <si>
    <t>Admision de la demanda 01/03/2024 Notificacion de la demanda 15/04/2024. Contestacion de la demanda 31/05/2024. Pronunciamiento recurso previsora 03/03/2026.</t>
  </si>
  <si>
    <t>05001333300420240010800'</t>
  </si>
  <si>
    <t>Admision de la demanda 19/04/2024 Notificacion de la demanda 02/05/2024. Contestacion de la demanda 17/06/2024.</t>
  </si>
  <si>
    <t>05001333302920240014500'</t>
  </si>
  <si>
    <t xml:space="preserve">Admision de la demanda 23/05/2024 Notificacion de la demanda 26/06/2024. Auto 17/05/2024 decreta medida, ordena oficiar a transunion.  </t>
  </si>
  <si>
    <t>05001333300620240031300'</t>
  </si>
  <si>
    <t>Admision de la demanda 18/10/2024 Notificacion de la demanda 24/10/2024</t>
  </si>
  <si>
    <t>05001333302120230049100'</t>
  </si>
  <si>
    <t>Admision de la demanda 09/05/2024 Notificacion de la demanda 21/05/2024. Contestacion de la demanda 18/06/2024.</t>
  </si>
  <si>
    <t>05001333301320230024300 '</t>
  </si>
  <si>
    <t>Admision de la demanda 22/02/2024 Notificacion de la demanda 28/05/2024. Contestacion de la demanda 16/07/2024.</t>
  </si>
  <si>
    <t>05001333303420240010100'</t>
  </si>
  <si>
    <t>Admision de la demanda 27/05/2024 Notificacion de la demanda 18/06/2024. Contestacion de la demanda 31/07/2024.</t>
  </si>
  <si>
    <t>05001333302820240004300'</t>
  </si>
  <si>
    <t>Admision de la demanda 13/06/2024 Notificacion de la demanda 17/07/2024. Contestacion de la demanda 13/08/2024.</t>
  </si>
  <si>
    <t>05001333301920230052500'</t>
  </si>
  <si>
    <t>Admision de la demanda 20/06/2024 Notificacion de la demanda 17/07/2024. Contestacion de la demanda 20/08/2024.</t>
  </si>
  <si>
    <t>05001333301620240011700'</t>
  </si>
  <si>
    <t>Admision de la demanda 29/05/2024 Notificacion de la demanda 22/07/2024. Contestación de la demanda 30/08/2024.</t>
  </si>
  <si>
    <t>05001333301920240005900'</t>
  </si>
  <si>
    <t>EJECUTIVO</t>
  </si>
  <si>
    <t>Admision de la demanda 17/07/2024 Notificacion de la demanda 17/07/2024. Contestacion de la demanda 02/08/2024.</t>
  </si>
  <si>
    <t xml:space="preserve"> 05001333303320250001400'</t>
  </si>
  <si>
    <t>Notificacion 26/03/2025</t>
  </si>
  <si>
    <t>05001333301720240012400'</t>
  </si>
  <si>
    <t>Admision de la demanda 28/05/2024 Notificacion de la demanda 17/06/2024. Contestacion de la demanda 30/07/2024. Respuesta a requerimiento de prueba 14/01/2025. Complementacion de respuesta a exhorto 18/02/2025. Se presentan alegatos de conclusion 13/05/20,_x000D_
Sentencia en 1ra instancia 12/02/2026 niega pretensiones de la demanda</t>
  </si>
  <si>
    <t>05001333302420240014500'</t>
  </si>
  <si>
    <t>Admision de la demanda 16/07/2024 Notificacion de la demanda 01/08/2024. Contestacion de la demanda 29/08/2024.</t>
  </si>
  <si>
    <t>05001333303620240021700'</t>
  </si>
  <si>
    <t>Admision de la demanda 15/08/2024 Notificacion de la demanda 26/08/2024. Contestacion de la demanda 16/09/2024. Sentencia en 1ra instancia accede parcialmente a las pretensiones 15/05/2026</t>
  </si>
  <si>
    <t>05001333302520240014800
'</t>
  </si>
  <si>
    <t>Admision de la demanda 08/08/2024 Notificacion de la demanda 27/08/2024. Contestacion de la demanda 02/10/2024. Auto pronunciamiento de excepciones, fijación de litigio, incorpora pruebas, traslado para alegar, reconoce personería 24/04/2025.</t>
  </si>
  <si>
    <t>05001310501820240012200'</t>
  </si>
  <si>
    <t>juzgado 018 laboral  de medellín</t>
  </si>
  <si>
    <t>Admision de la demanda 13/08/2024 Notificacion de la demanda 02/09/2024. Contestacion de la demanda 18/09/2024. Auto del 18/06/2026 solicita exhorto y programa audiencia 08/10/2026.</t>
  </si>
  <si>
    <t>05001400301120240117300'</t>
  </si>
  <si>
    <t>juzgado 011 civil municipal de medellín</t>
  </si>
  <si>
    <t>Admision de la demanda 29/08/2024 Notificacion de la demanda 10/09/2024. Respuesta al mandamiento de pago 24/09/2024. Auto requiere parte demandante 07/03/2025.</t>
  </si>
  <si>
    <t>05001333300920240024600 '</t>
  </si>
  <si>
    <t>Admision de la demanda 02/09/2024 Notificacion de la demanda 23/09/2024. Contestación de la demanda 16/10/2024. Se presentan alegatos de conclusion 10/02/2025.</t>
  </si>
  <si>
    <t>05001333300720240012500'</t>
  </si>
  <si>
    <t>Admision de la demanda 27/05/2024 Notificacion de la demanda 24/09/2024. Contestacion de la demanda 10/10/2024.</t>
  </si>
  <si>
    <t>05001333300620240024400'</t>
  </si>
  <si>
    <t>Admision de la demanda 20/09/2024 Notificacion de la demanda 10/10/2024._x000D_
Auto apertura tramite incidental 06/03/2026.</t>
  </si>
  <si>
    <t>05001333301420240029200'</t>
  </si>
  <si>
    <t>Admision de la demanda 10/10/2024 Notificacion de la demanda 17/10/2024. Contestación de la demanda 01/11/2024</t>
  </si>
  <si>
    <t>05001333301420240025500'</t>
  </si>
  <si>
    <t>Admision de la demanda 11/10/2024 Notificacion de la demanda 17/10/2024.</t>
  </si>
  <si>
    <t>05001333301620240025100'</t>
  </si>
  <si>
    <t>Admision de la demanda 25/09/2024 Notificacion de la demanda 15/10/2024.</t>
  </si>
  <si>
    <t>05001333303620240028900'</t>
  </si>
  <si>
    <t>Admision de la demanda 24/10/2024 Notificacion de la demanda 05/11/2024. Contestación de la demanda 16/12/2024. Sentencia No 050 en 1er instancia concede pretensiones de la demanda 15/05/2026. Se presenta recurso de apelacion 01/06/2026.</t>
  </si>
  <si>
    <t>05001333300920240029000'</t>
  </si>
  <si>
    <t>Admision de la demanda 07/10/2024 Notificacion de la demanda 15/10/2024.</t>
  </si>
  <si>
    <t>05001333301420240027600'</t>
  </si>
  <si>
    <t>Admision de la demanda 10/10/2024 Notificacion de la demanda 15/10/2024. contestacion de la demanda 01/11/2024</t>
  </si>
  <si>
    <t>05001333300320240022500'</t>
  </si>
  <si>
    <t>Admision de la demanda 08/10/2024 Notificacion de la demanda 24/10/2024</t>
  </si>
  <si>
    <t>05001333301920240026800'</t>
  </si>
  <si>
    <t>Admision de la demanda 11/12/2024 Notificacion de la demanda 12/12/2024</t>
  </si>
  <si>
    <t>05001333300320240024800'</t>
  </si>
  <si>
    <t>Admision de la demanda 10/10/2024 Notificacion de la demanda 24/10/2024. Contestacion de la demanda 29/04/2025.</t>
  </si>
  <si>
    <t>05001333301620240028000'</t>
  </si>
  <si>
    <t>Admision de la demanda 17/10/2024 Notificacion de la demanda 30/10/2024</t>
  </si>
  <si>
    <t>05001333300920240030200'</t>
  </si>
  <si>
    <t xml:space="preserve">Admision de la demanda 22/10/2024 Notificacion de la demanda 01/11/2024. Auto resuelve excepciones- decreta pruebas, reconoce personeria 17/02/2025. Se presentan alegatos de conclusión 11/03/2025. </t>
  </si>
  <si>
    <t>05001333301820240023800'</t>
  </si>
  <si>
    <t xml:space="preserve">Admision de la demanda 17/10/2024 Notificacion de la demanda 17/10/2024. Auto solicita exhorto 07/04/2026. Auto ordena apertura incidente de desacato 21/05/2026._x000D_
</t>
  </si>
  <si>
    <t>05001333300820240030700'</t>
  </si>
  <si>
    <t>Fecha de la providencia 29 de octubre y 6 de
noviembre de 2024,  Notificacion  07/11/2024</t>
  </si>
  <si>
    <t>05001333302120240027900'</t>
  </si>
  <si>
    <t>Admision de la demanda 11/10/2024 Notificacion de la demanda 08/11/2024</t>
  </si>
  <si>
    <t>05001310501120190041200'</t>
  </si>
  <si>
    <t>Admision de la demanda 05/10/2020 Notificacion de la demanda 15/11/2024</t>
  </si>
  <si>
    <t>05001333302620240034300'</t>
  </si>
  <si>
    <t>Admision de la demanda 31/10/2024 Notificacion de la demanda 14/11/2024. Contestacion de la demanda 22/01/2025. Auto resuelve recurso de reposicion 24/04/2025.</t>
  </si>
  <si>
    <t>05001333303420240031800'</t>
  </si>
  <si>
    <t>Admision de la demanda 22/10/2024 Notificacion de la demanda 20/11/2024</t>
  </si>
  <si>
    <t>05001333302120240031900'</t>
  </si>
  <si>
    <t xml:space="preserve">Admision de la demanda 08/11/2024 Notificacion de la demanda 20/11/2024. Contestacion de la demanda 22/01/2025. </t>
  </si>
  <si>
    <t>05001333302020240020900'</t>
  </si>
  <si>
    <t>Admision de la demanda 31/10/2024 Notificacion de la demanda 21/11/2024</t>
  </si>
  <si>
    <t>05001333301520240030500'</t>
  </si>
  <si>
    <t>Admision de la demanda 13/11/2024 Notificacion de la demanda 22/11/2024. Contestacion de la demanda 24/01/2025. Respuesta a Exhorto 19/06/2026</t>
  </si>
  <si>
    <t>05001333300920240031500'</t>
  </si>
  <si>
    <t>Admision de la demanda 18/11/2024 Notificacion de la demanda 26/11/2024. Contestacion de la demanda 10/01/2025.</t>
  </si>
  <si>
    <t>05001333303620240033100'</t>
  </si>
  <si>
    <t>Admision de la demanda 21/11/2024 Notificacion de la demanda 02/12/2024</t>
  </si>
  <si>
    <t>05001333303320240029400'</t>
  </si>
  <si>
    <t>Admision de la demanda 22/11/2024 Notificacion de la demanda 03/12/2024. Contestacion de la demanda 28/01/2025.</t>
  </si>
  <si>
    <t>05001333300820220030400'</t>
  </si>
  <si>
    <t>Admision de la demanda 12/08/2022. Notificacion de la demanda 28/04/2023. La demanda no se reparte al momento de la notificación, por error. Por lo tanto no hay contestación. Sentencia Anticipada N° 305 de 2024 06/12/2024 Niega Pretensiones de la demanda.</t>
  </si>
  <si>
    <t>05001333302720230049900'</t>
  </si>
  <si>
    <t>Admision de la demanda 10/10/2024 Notificacion de la demanda 09/12/2024</t>
  </si>
  <si>
    <t>05001333300920240034800'</t>
  </si>
  <si>
    <t>Admision de la demanda 02/12/2024 Notificacion de la demanda 11/12/2024. Contestacion de la demanda 11/02/2025. Se presentan alegatos de conclusion 02/04/2025.</t>
  </si>
  <si>
    <t>05001333300620240034200'</t>
  </si>
  <si>
    <t>Admision de la demanda 29/11/2024 Notificacion de la demanda 12/12/2024. Contestacion de la demanda 11/01/2025. Sentencia No 033 del 26 de febrero de 2026 en primera instancia accede a las suplicas de la demanda._x000D_
Se interpone recurso de apelacion 10/03/2026.</t>
  </si>
  <si>
    <t>05001333301220240028900'</t>
  </si>
  <si>
    <t>Admision de la demanda 29/11/2024 Notificacion de la demanda 12/12/2024</t>
  </si>
  <si>
    <t>05001333301920240026200'</t>
  </si>
  <si>
    <t>Admision de la demanda 11/12/2024 Notificacion de la demanda 12/12/2024. Contestación de la demanda 12/02/2025.</t>
  </si>
  <si>
    <t>05001333300420240036100'</t>
  </si>
  <si>
    <t>Admision de la demanda 13/12/2024 Notificacion de la demanda 13/12/2024. contestacion de la demanda 11/01/2025. Se presentan alegatos de conclusion 06/03/2026. Sentencia No 059 en 1ra instancia niega pretensiones de la demanda 27/04/2026</t>
  </si>
  <si>
    <t>05001333300420240035600'</t>
  </si>
  <si>
    <t>Admision de la demanda 13/12/2024 Notificacion de la demanda 13/12/2024. Contestacion de la demanda 13/02/2025. Se presentan alegatos de conclusión 02/03/2026. Sentencia No 058 en 1ra instancia accede a pretensiones de la demanda 27/04/2026. Se presenta recurso de apelación 11/05/2026</t>
  </si>
  <si>
    <t>05001333300420210021900'</t>
  </si>
  <si>
    <t>Admision de la demanda 13/12/2024 Notificacion de la demanda 13/12/2024. Contestacion de la demanda 10/01/2025.</t>
  </si>
  <si>
    <t>05001333300220240025500'</t>
  </si>
  <si>
    <t>Admision de la demanda 28/10/2024 Notificacion de la demanda 17/12/2024</t>
  </si>
  <si>
    <t>05001333301220240032300'</t>
  </si>
  <si>
    <t>Admision de la demanda 09/12/2024 Notificacion de la demanda 15/01/2025.  Contestacion de la demanda 25/02/2025.</t>
  </si>
  <si>
    <t xml:space="preserve"> 05001333301220240033800'</t>
  </si>
  <si>
    <t>Admision de la demanda 09/12/2024 Notificacion de la demanda 15/01/2025. Contestacion de la demanda 17/02/2025.</t>
  </si>
  <si>
    <t>05001333302620240037200'</t>
  </si>
  <si>
    <t>Admision de la demanda 09/12/2024 Notificacion de la demanda 16/01/2025. Auto fija litigio y decreta prueba 19/03/2026</t>
  </si>
  <si>
    <t>05001333300420240037700'</t>
  </si>
  <si>
    <t>Admision de la demanda 17/01/2025 Notificacion de la demanda 17/01/2025. Contestacion de la demanda 27/02/2025. Sentencia 1ra instancia accede parcialmente a las pretensiones  18/12/2025. Se interpone recurso de apelacion 14/01/2026</t>
  </si>
  <si>
    <t>20241671'</t>
  </si>
  <si>
    <t>juzgado 022 civil municipal de medellín</t>
  </si>
  <si>
    <t>Auto Admisorio  12/01/2025 Notificacion 13/01/2025. Contestacion al mandamiento de pago 10/02/2025.</t>
  </si>
  <si>
    <t>05001333301820240036900'</t>
  </si>
  <si>
    <t>Admision de la demanda 12/12/2024 Notificacion de la demanda 23/01/2025</t>
  </si>
  <si>
    <t>05001333300520240018800'</t>
  </si>
  <si>
    <t>Admision de la demanda 26/07/2024 Notificacion de la demanda 23/01/2025. Contestacion de la demanda 06/03/2025.</t>
  </si>
  <si>
    <t>05001333301520240034000'</t>
  </si>
  <si>
    <t>Admision de la demanda 16/01/2025 Notificacion de la demanda 22/01/2025. Contestacion de la demanda 25/02/2025. Respuesta a Exhorto 24/06/2026</t>
  </si>
  <si>
    <t>05001333303420240041600'</t>
  </si>
  <si>
    <t>05001333302820240033700'</t>
  </si>
  <si>
    <t>Admision de la demanda 05/12/2024 Notificacion de la demanda 27/01/2025. Contestacion de la demanda 03/03/2025.  Se presentan alegatos de conclusion 07/07/2025.</t>
  </si>
  <si>
    <t>05001333302820240030600'</t>
  </si>
  <si>
    <t>Admision de la demanda 20/11/2024 Notificacion de la demanda 27/01/2025. Contestacion de la demanda 27/02/2025.</t>
  </si>
  <si>
    <t>05001333301720240029000'</t>
  </si>
  <si>
    <t>Admision de la demanda 21/01/2025 Notificacion de la demanda 30/01/2025. Contestacion de la demanda 17/03/2025.</t>
  </si>
  <si>
    <t>05001333302520240036800'</t>
  </si>
  <si>
    <t>Admision de la demanda 12/12/2024 Notificacion de la demanda 31/01/2025. Contestacion de la demanda 10/03/2025. Sentencia No 025 1ra instancia concede  las pretensiones  27/03/2026. Se interpone recurso de apelación 10/04/2026.</t>
  </si>
  <si>
    <t>05001333300720240032200'</t>
  </si>
  <si>
    <t>Admision de la demanda 27/01/2025 Notificacion de la demanda 03/02/2025</t>
  </si>
  <si>
    <t>05001333302120240031300'</t>
  </si>
  <si>
    <t>Admision de la demanda 22/11/2024 Notificacion de la demanda 04/02/2025. Contestacion de la demanda 18/03/2025.</t>
  </si>
  <si>
    <t>05001333301820240033900'</t>
  </si>
  <si>
    <t>Admision de la demanda 05/12/2024 Notificacion de la demanda 05/02/2025. Contestacion de la demanda 12/03/2025. Se presentan alegatos de conclusion 04/02/2026.</t>
  </si>
  <si>
    <t>05001333303220240034500'</t>
  </si>
  <si>
    <t>Admision de la demanda 24/01/2025 Notificacion de la demanda 06/02/2025</t>
  </si>
  <si>
    <t>05001333300120240038800'</t>
  </si>
  <si>
    <t>Admision de la demanda 13/12/2024 Notificacion de la demanda 07/02/2025. Contestacion de la demanda 20/03/2025</t>
  </si>
  <si>
    <t>05001333303120240033400'</t>
  </si>
  <si>
    <t>Admision de la demanda 13/12/2024 Notificacion de la demanda 10/02/2025. Contestacion de la demanda 17/03/2025.</t>
  </si>
  <si>
    <t>05001333302120240029100'</t>
  </si>
  <si>
    <t>Admision de la demanda 11/12/2024 Notificacion de la demanda 10/02/2025. Auto resuelve excepciones 30/04/2026.</t>
  </si>
  <si>
    <t>05001333301120250001500'</t>
  </si>
  <si>
    <t>Admision de la demanda 11/12/2024 Notificacion de la demanda 11/02/2025. Contestacion de la demanda 25/03/2025.</t>
  </si>
  <si>
    <t>05001333303020240032600'</t>
  </si>
  <si>
    <t>Admision de la demanda 20/01/2025 Notificacion de la demanda 12/02/2025. Contestacion de la demanda 20/03/2025.</t>
  </si>
  <si>
    <t>05001333300720240033500'</t>
  </si>
  <si>
    <t>Admision de la demanda 27/01/2025 Notificacion de la demanda 13/02/2025. Contestacion de la demanda 20/03/2025.</t>
  </si>
  <si>
    <t>05001333303320240030900'</t>
  </si>
  <si>
    <t xml:space="preserve">Admision de la demanda 23/01/2025 Notificacion de la demanda 13/02/2025. Contestacion de la demanda 26/03/2025. Auto resuelve excepciones previas 21/08/2025. </t>
  </si>
  <si>
    <t>05001333300820240038500'</t>
  </si>
  <si>
    <t>Admision de la demanda 27/01/2025 Notificacion de la demanda 14/02/2025. Contestacion de la demanda 26/03/2025. Auto resuelve excepciones previas 02/09/2025. Se presentan alegatos de conclusion 22/09/2025. Sentencia anticipada No 081 1ra instancia concede pretensiones 27/03/2026. Se interpone recurso de apelación 13/04/2026.</t>
  </si>
  <si>
    <t>05001333300820240036700'</t>
  </si>
  <si>
    <t>Admision de la demanda 27/01/2025 Notificacion de la demanda 14/02/2025. Sentencia en 1ra instancia concede pretensiones de la demanda 20/04/2026. Se interpone recurso de apelacion 04/05/2026. Auto concede apelación de sentencia anticipada 20/05/2026</t>
  </si>
  <si>
    <t>05001333300820240039300'</t>
  </si>
  <si>
    <t>Admision de la demanda 27/01/2025 Notificacion de la demanda 14/02/2025. Contestacion de la demanda 21/03/2025. Sentencia No 103 en primera instancia concede pretensiones de la demanda 17/04/2026. Se interpone recurso de apelacion 30/04/2026.</t>
  </si>
  <si>
    <t>05001333300820240040000'</t>
  </si>
  <si>
    <t>Admision de la demanda 27/01/2025 Notificacion de la demanda 14/02/2025. Sentencia en primera instancia concede pretensiones de la demanda 17/04/2026. Auto admite recurso de apelacion 02/06/2026.</t>
  </si>
  <si>
    <t>05001333301920240023900'</t>
  </si>
  <si>
    <t>Admision de la demanda 13/02/2025 Notificacion de la demanda 17/02/2025. Contestación de la demanda 31/03/2025.</t>
  </si>
  <si>
    <t>05001333301320240026800'</t>
  </si>
  <si>
    <t>Admision de la demanda 30/01/2025 Notificacion de la demanda 19/02/2025. Contestación de la demanda 03/04/2025. Auto impartir tramite de sentencia anticipada - fijacion de litigio, decreta pruebas 29/04/2025. Respuesta a Exhorto 23/07/2025. Se presentan a</t>
  </si>
  <si>
    <t>05001333300620250001900'</t>
  </si>
  <si>
    <t>Admision de la demanda 07/02/2025 Notificacion de la demanda 18/02/2025. Contestacion de la demanda 26/03/2025.</t>
  </si>
  <si>
    <t>05001333301420230048900'</t>
  </si>
  <si>
    <t xml:space="preserve"> Notificacion de la demanda 21/02/2025. Auto decreta pruebas, fija litigio, actuación a seguir 14/05/2026</t>
  </si>
  <si>
    <t>05001333302020240027300'</t>
  </si>
  <si>
    <t>Admision de la demanda 19/02/2025 Notificacion de la demanda 27/02/2025. Contestacion de la demanda 04/04/2025.</t>
  </si>
  <si>
    <t>05001333302420250007100'</t>
  </si>
  <si>
    <t>Admision de la demanda 13/06/2025 Notificacion de la demanda 01/07/2025. Contestación de la demanda 13/08/2025. Se presentan alegatos de conclusion 02/07/2026</t>
  </si>
  <si>
    <t>05001333302020240029600'</t>
  </si>
  <si>
    <t>Admision de la demanda 29/01/2025 Notificacion de la demanda 20/02/2025. Contestacion de la demanda 28/03/2025.</t>
  </si>
  <si>
    <t>05001333303720240023500'</t>
  </si>
  <si>
    <t>Admision de la demanda 16/12/2024 Notificacion de la demanda 26/02/2025. Contestacion de la demanda 10/04/2025.</t>
  </si>
  <si>
    <t>05001333300120250003700'</t>
  </si>
  <si>
    <t>Admision de la demanda 14/02/2025 Notificacion de la demanda 03/03/2025. Contestacion de la demanda 07/07/2025.</t>
  </si>
  <si>
    <t>05001333303120240032400'</t>
  </si>
  <si>
    <t>Admision de la demanda 19/03/2025 Notificacion de la demanda 27/02/2025</t>
  </si>
  <si>
    <t>05001333303420240032400'</t>
  </si>
  <si>
    <t>Admision de la demanda 20/01/2025 Notificacion de la demanda 04/03/2025. Contestacion de la demanda 21/04/2025.</t>
  </si>
  <si>
    <t>05001333303420240043100'</t>
  </si>
  <si>
    <t>Admision de la demanda 31/01/2025 Notificacion de la demanda 04/03/2025. Contestacion de la demanda 10/04/2025.</t>
  </si>
  <si>
    <t>05001333301020250003200'</t>
  </si>
  <si>
    <t>Admision de la demanda 03/03/2025 Notificacion de la demanda 14/03/2025</t>
  </si>
  <si>
    <t>05001333301820250006000'</t>
  </si>
  <si>
    <t>Admision de la demanda 10/04/2025 Notificacion de la demanda 09/05/2025. Contestación de la demanda 24/06/2025. Respuesta a exhorto 10/03/2026. Se presentan alegatos de conclusión 02/07/2026</t>
  </si>
  <si>
    <t>05001333303620250007000'</t>
  </si>
  <si>
    <t>Admision de la demanda 24/04/2025 Notificacion de la demanda 02/07/2025</t>
  </si>
  <si>
    <t>05001333302920250002800'</t>
  </si>
  <si>
    <t>Admision de la demanda 13/02/2025 Notificacion de la demanda 05/03/2025. Contestacion de la demanda 10/04/2025.</t>
  </si>
  <si>
    <t>05001333302920250029000'</t>
  </si>
  <si>
    <t>CONTROVERCIA CONTRACTUAL</t>
  </si>
  <si>
    <t>juzgado 029 administrativo  de medellín</t>
  </si>
  <si>
    <t>LIBRA MANDAMIENTO DE PAGO</t>
  </si>
  <si>
    <t>05001333302420240033700'</t>
  </si>
  <si>
    <t>Admision de la demanda 12/02/2025 Notificacion de la demanda 11/03/2025. Contestacion de la demanda 10/04/2025.</t>
  </si>
  <si>
    <t>05001333302620240040100'</t>
  </si>
  <si>
    <t>Admision de la demanda 20/02/2025 Notificacion de la demanda 11/03/2025</t>
  </si>
  <si>
    <t>05001333301020240025100'</t>
  </si>
  <si>
    <t>Admision de la demanda 27/01/2025 Notificacion de la demanda 12/03/2025. Contestacion de la demanda 21/04/2025.</t>
  </si>
  <si>
    <t>05001333302120250007300'</t>
  </si>
  <si>
    <t>Admision de la demanda 22/07/2025 Notificacion de la demanda  11/08/2025</t>
  </si>
  <si>
    <t>05001333302420240038200'</t>
  </si>
  <si>
    <t>Admision de la demanda 12/02/2025 Notificacion de la demanda 17/03/2025. Contestacion de la demanda 21/04/2025.</t>
  </si>
  <si>
    <t>05001333302420240037400'</t>
  </si>
  <si>
    <t>Admision de la demanda 12/02/2025 Notificacion de la demanda 17/03/2025. Contestacion de la demanda 28/04/2025.</t>
  </si>
  <si>
    <t>05001333302420240038900'</t>
  </si>
  <si>
    <t>Admision de la demanda 12/02/2025 Notificacion de la demanda 17/03/2025</t>
  </si>
  <si>
    <t>05001333303120240035000'</t>
  </si>
  <si>
    <t>Admision de la demanda 06/03/2025 Notificacion de la demanda 17/03/2025. Contestacion de la demanda 06/05/2025. Subsanacion de llamamiento en garantia 11/09/2025.</t>
  </si>
  <si>
    <t>05001333303020240037500'</t>
  </si>
  <si>
    <t>Admision de la demanda 24/02/2025 Notificacion de la demanda 18/03/2025. Contestación de la demanda 08/05/2025.</t>
  </si>
  <si>
    <t>05001333300720250024200'</t>
  </si>
  <si>
    <t>05001410501020250005300'</t>
  </si>
  <si>
    <t>05001333300820250002800'</t>
  </si>
  <si>
    <t>Admision de la demanda 04/03/2025 Notificacion de la demanda 18/03/2025. Contestacion de la demanda 22/04/2025. Sentencia No 114 concede pretensiones de la demanda 30/04/2026. Se interpone recurso de apelación  11/05/2026</t>
  </si>
  <si>
    <t>05001333301920240030900'</t>
  </si>
  <si>
    <t>Admision de la demanda 17/03/2025 Notificacion de la demanda 18/03/2025</t>
  </si>
  <si>
    <t>05001333302620250002400'</t>
  </si>
  <si>
    <t>Admision de la demanda 31/03/2025 Notificacion de la demanda 01/04/2025. Contestacion de la demanda 09/05/2025. Respuesta a exhorto 11/06/2026</t>
  </si>
  <si>
    <t>05001333303120240038100'</t>
  </si>
  <si>
    <t>Admision Previa de la demanda 19/03/2025 Notificacion de la demanda 20/03/2025. Contestacion de la demanda 30/04/2025.</t>
  </si>
  <si>
    <t>05001333301420240030600'</t>
  </si>
  <si>
    <t>Admision de la demanda 13/03/2025 Notificacion de la demanda 20/03/2025</t>
  </si>
  <si>
    <t>05001333301420240035800'</t>
  </si>
  <si>
    <t>Admision de la demanda 13/03/2025 Notificacion de la demanda 20/03/2025. Contestacion de la demanda 12/05/2025.</t>
  </si>
  <si>
    <t>05001333303320250009200'</t>
  </si>
  <si>
    <t>Admision de la demanda 04/04/2025 Notificacion de la demanda 29/04/2025. Contestación de la demanda 03/06/2025.</t>
  </si>
  <si>
    <t>05001333301420250011200'</t>
  </si>
  <si>
    <t>Admision de la demanda 28/04/2025 Notificacion de la demanda 07/05/2025</t>
  </si>
  <si>
    <t>05001333300120250009700'</t>
  </si>
  <si>
    <t>Admision de la demanda 04/04/2025 Notificacion de la demanda 29/04/2025</t>
  </si>
  <si>
    <t>05001333303920240013300'</t>
  </si>
  <si>
    <t>Admision de la demanda 18/03/2025 Notificacion de la demanda 31/03/2025. Contestacion de la demanda 02/05/2025.</t>
  </si>
  <si>
    <t>05001333302720250010400'</t>
  </si>
  <si>
    <t xml:space="preserve">Admision de la demanda 11/06/2025 Notificacion de la demanda 21/07/2025. Contestacion de la demanda 27/08/2025. Se presentan alegatos de conclusión 25/05/2026. </t>
  </si>
  <si>
    <t>05001333301720250002200'</t>
  </si>
  <si>
    <t>Admision de la demanda 25/02/2025 Notificacion de la demanda 04/04/2025. Contestacion de la demanda 26/05/2025. Auto fija fecha de audiencia inicial para el 12/11/2025. Respuesta a solicitud 19/03/2026.</t>
  </si>
  <si>
    <t>05001333300320240029000'</t>
  </si>
  <si>
    <t>Admision de la demanda 26/11/2024 Notificacion de la demanda 01/04/2025</t>
  </si>
  <si>
    <t>05001333303920240017300'</t>
  </si>
  <si>
    <t xml:space="preserve">Admision de la demanda 31/03/2024 Notificacion de la demanda 07/04/2025. Auto requiere antecedentes administrativos 16/06/2026._x000D_
</t>
  </si>
  <si>
    <t>05001333301120250011200'</t>
  </si>
  <si>
    <t>Admision de la demanda 28/04/2025 Notificacion de la demanda 26/05/2025. Contestación de la demanda 13/06/2025. Contestación de la demanda 13/06/2025. Auto incorpora pruebas, corre traslado para alegar 26/05/2026</t>
  </si>
  <si>
    <t>05001333300320240035100'</t>
  </si>
  <si>
    <t>Admision de la demanda 23/01/2025 Notificacion de la demanda 08/04/2025</t>
  </si>
  <si>
    <t>05001333301920240034400'</t>
  </si>
  <si>
    <t>Admision de la demanda 31/03/2025 Notificacion de la demanda 09/04/2025. Contestación de la demanda 28/05/2025.</t>
  </si>
  <si>
    <t>05001333303820240014800'</t>
  </si>
  <si>
    <t>Admision de la demanda 18/09/2024 Notificacion de la demanda 21/04/2025. Contestacion de la demanda 12/06/2025.</t>
  </si>
  <si>
    <t>05001333300220240034600'</t>
  </si>
  <si>
    <t>Admision de la demanda 24/01/2025 Notificacion de la demanda 23/04/2025</t>
  </si>
  <si>
    <t>05001333300620250012400'</t>
  </si>
  <si>
    <t>Admision de la demanda 10/07/2025 Notificacion de la demanda 22/07/2025</t>
  </si>
  <si>
    <t>05001333301720250036900'</t>
  </si>
  <si>
    <t>Notificacion de la demanda 02/12/2025. Subsanacion de la demanda 12/11/2025. Contestación de la demanda 06/02/2026.</t>
  </si>
  <si>
    <t>05001333302020250016700'</t>
  </si>
  <si>
    <t>05001333300720250022200'</t>
  </si>
  <si>
    <t>Contestación de la demanda 13/01/2026</t>
  </si>
  <si>
    <t>05001333303720250006200'</t>
  </si>
  <si>
    <t>Contestacion de la demanda 06/02/2026</t>
  </si>
  <si>
    <t>05001333303720250020200'</t>
  </si>
  <si>
    <t xml:space="preserve"> Auto da trámite de sentencia anticipada / fija litigio/ decreta pruebas 06/04/2026</t>
  </si>
  <si>
    <t>05001333303620250040200'</t>
  </si>
  <si>
    <t>Notificacion de la demanda 05/12/2025, Contestacion de la demanda 14/01/2026</t>
  </si>
  <si>
    <t>05001333300820250028400'</t>
  </si>
  <si>
    <t>Sentencia No 115 en 1ra instancia concede pretensiones 30/04/2026. Se interpone recurso de apelacion 11/05/2026.</t>
  </si>
  <si>
    <t>05001333303120250029800'</t>
  </si>
  <si>
    <t>05001333301220260001400'</t>
  </si>
  <si>
    <t>Notificacion de la demanda 17/04/2026. Contestacion de la demanda 29/05/2026</t>
  </si>
  <si>
    <t>17001333900520220035900'</t>
  </si>
  <si>
    <t>juzgado 005 civil del circuito de manizales</t>
  </si>
  <si>
    <t>Notificacion de la demanda 10/06/2026</t>
  </si>
  <si>
    <t>05001333301020250028300'</t>
  </si>
  <si>
    <t>Notificacion de la demanda 10/02/2026. Contestacion de la demanda 24/02/2026</t>
  </si>
  <si>
    <t>05001333303420250015200'</t>
  </si>
  <si>
    <t>Notificacion de la demanda 14/01/2026. Contestacion de la demanda 25/02/2026.</t>
  </si>
  <si>
    <t>05001333303420250007100'</t>
  </si>
  <si>
    <t>05001333303420250025300'</t>
  </si>
  <si>
    <t>Notificacion de la demanda 15/01/2026. Contestacion de la demanda 26/02/2026</t>
  </si>
  <si>
    <t>05001310502620260002600'</t>
  </si>
  <si>
    <t xml:space="preserve">Juzgado 26 laboral del circuito de Medellin </t>
  </si>
  <si>
    <t>Notificacion de la demanda 06/04/2026</t>
  </si>
  <si>
    <t>05001310501820250002900'</t>
  </si>
  <si>
    <t>Notificacion de la vinculacion a la demanda 03/03/2026. Contestación de la demanda 24/03/2026.</t>
  </si>
  <si>
    <t>05001333302520250041600'</t>
  </si>
  <si>
    <t>Notificacion de la demanda 20/02/2026. Contestacion de la demanda 04/03/2026.</t>
  </si>
  <si>
    <t>05001333302020240034000'</t>
  </si>
  <si>
    <t>05001333302720250031100'</t>
  </si>
  <si>
    <t>Notificacion de la demanda 18/02/2026. Contestacion de la demanda 03/03/2026</t>
  </si>
  <si>
    <t>05001333302720250030900'</t>
  </si>
  <si>
    <t>Notificacion de la demanda 26/02/2026. Contestacion de la demanda 10/03/2026</t>
  </si>
  <si>
    <t>05001333303320260002900'</t>
  </si>
  <si>
    <t>05001333300920260005000'</t>
  </si>
  <si>
    <t>Notificacion de la demanda 10/03/2026</t>
  </si>
  <si>
    <t>05001333300120250032200'</t>
  </si>
  <si>
    <t>Contestacion de la demanda 02/02/2026</t>
  </si>
  <si>
    <t>05001333302720250016500'</t>
  </si>
  <si>
    <t>Contestacion de la demanda 05/02/2026</t>
  </si>
  <si>
    <t>05001333303220240005300'</t>
  </si>
  <si>
    <t>05001333300520250007300'</t>
  </si>
  <si>
    <t>Contestación de la demanda 17/02/2026</t>
  </si>
  <si>
    <t>05001333301420240034100'</t>
  </si>
  <si>
    <t>Notificación de la demanda 15/05/2026</t>
  </si>
  <si>
    <t>05001333303820250042900'</t>
  </si>
  <si>
    <t>Notificacion de la demanda 10/03/2026. Contestacion de la demanda 27/04/2026</t>
  </si>
  <si>
    <t>05001333300320250019300'</t>
  </si>
  <si>
    <t>Contestación al mandamiento de pago 24/03/2026. Remision oficio de embargo 08/04/2026.</t>
  </si>
  <si>
    <t>05001333301820250040300'</t>
  </si>
  <si>
    <t>Notificacion de la demanda 18/02/2026. Contestacion de la demanda 26/03/2026.</t>
  </si>
  <si>
    <t>05001333301320260001200'</t>
  </si>
  <si>
    <t>Notificación de la demanda 10/04/2026. Contestación de la demanda 19/05/2026</t>
  </si>
  <si>
    <t>05001233300020250101100'</t>
  </si>
  <si>
    <t>tribunal administrativo de antioquia oralidad</t>
  </si>
  <si>
    <t>Se solicita suspension del proceso por acuerdo de pago 25/05/2026. Auto de suspensión del proceso 09/06/2026</t>
  </si>
  <si>
    <t>05001333301420250016300'</t>
  </si>
  <si>
    <t>Notificación de la demanda 12/06/2026</t>
  </si>
  <si>
    <t>05001333303320160103800'</t>
  </si>
  <si>
    <t>Abogado de la parte demandante aporta memorial solicitando link para tener acceso al expediente digital. 16/11/2021 se interpone recurso de apelación a la sentencia no 055-2021</t>
  </si>
  <si>
    <t>05001333301120260010200'</t>
  </si>
  <si>
    <t>Notificacion de la demanda 14/05/2026</t>
  </si>
  <si>
    <t>05001333300320250029200'</t>
  </si>
  <si>
    <t>Notificación de la demanda 05/06/2026. Contestación de la demanda 11/06/2026</t>
  </si>
  <si>
    <t>05001333301420250012900'</t>
  </si>
  <si>
    <t>Notificación de la demanda 10/04/2026. Contestación de la demanda 03/06/2026.</t>
  </si>
  <si>
    <t xml:space="preserve"> JURISDICCIÓN</t>
  </si>
  <si>
    <t>MEDIO DE CONTROL</t>
  </si>
  <si>
    <t>RIESGO</t>
  </si>
  <si>
    <t>DESPACHO</t>
  </si>
  <si>
    <t xml:space="preserve">A continuación se detallan los procesos jurídicos según su naturaleza jurídica, con indicación del número de casos y la cuantía total correspondiente: </t>
  </si>
  <si>
    <t>Tipo de proceso</t>
  </si>
  <si>
    <t>Número de proceso</t>
  </si>
  <si>
    <t>Cuantía Total</t>
  </si>
  <si>
    <t>Nulidad y restablecimiento del derecho</t>
  </si>
  <si>
    <t>Ejecutivo conexo laboral</t>
  </si>
  <si>
    <t>Reparación directa</t>
  </si>
  <si>
    <t>Ordinario laboral</t>
  </si>
  <si>
    <t>Ejecutivo conexo administrativo</t>
  </si>
  <si>
    <t>Ejecutivo</t>
  </si>
  <si>
    <t>Controversia contractual</t>
  </si>
  <si>
    <t>Análisis General:</t>
  </si>
  <si>
    <t>* Las demás categorías, aunque menor en número y cuantía, también representan contingencias jurídicas que deben ser gestionadas con especial atención.</t>
  </si>
  <si>
    <r>
      <t xml:space="preserve">* El total de procesos activos ascienden a </t>
    </r>
    <r>
      <rPr>
        <b/>
        <sz val="12"/>
        <color theme="1"/>
        <rFont val="Calibri"/>
        <family val="2"/>
        <scheme val="minor"/>
      </rPr>
      <t>942</t>
    </r>
    <r>
      <rPr>
        <sz val="12"/>
        <color theme="1"/>
        <rFont val="Calibri"/>
        <family val="2"/>
        <scheme val="minor"/>
      </rPr>
      <t xml:space="preserve">, con una cuantía total estimada de </t>
    </r>
    <r>
      <rPr>
        <b/>
        <sz val="12"/>
        <color theme="1"/>
        <rFont val="Calibri"/>
        <family val="2"/>
        <scheme val="minor"/>
      </rPr>
      <t>$ 70,585,930,442</t>
    </r>
  </si>
  <si>
    <t xml:space="preserve">Totales: </t>
  </si>
  <si>
    <r>
      <t xml:space="preserve">* La categoría con el mayor número de procesos corresponde a </t>
    </r>
    <r>
      <rPr>
        <b/>
        <sz val="12"/>
        <color theme="1"/>
        <rFont val="Calibri"/>
        <family val="2"/>
        <scheme val="minor"/>
      </rPr>
      <t>Nulidad y restablecimiento del derecho</t>
    </r>
    <r>
      <rPr>
        <sz val="12"/>
        <color theme="1"/>
        <rFont val="Calibri"/>
        <family val="2"/>
        <scheme val="minor"/>
      </rPr>
      <t xml:space="preserve">, representando el </t>
    </r>
    <r>
      <rPr>
        <b/>
        <sz val="12"/>
        <color theme="1"/>
        <rFont val="Calibri"/>
        <family val="2"/>
        <scheme val="minor"/>
      </rPr>
      <t>87.8 %</t>
    </r>
    <r>
      <rPr>
        <sz val="12"/>
        <color theme="1"/>
        <rFont val="Calibri"/>
        <family val="2"/>
        <scheme val="minor"/>
      </rPr>
      <t xml:space="preserve"> del total de casos (</t>
    </r>
    <r>
      <rPr>
        <b/>
        <sz val="12"/>
        <color theme="1"/>
        <rFont val="Calibri"/>
        <family val="2"/>
        <scheme val="minor"/>
      </rPr>
      <t>828 de 942</t>
    </r>
    <r>
      <rPr>
        <sz val="12"/>
        <color theme="1"/>
        <rFont val="Calibri"/>
        <family val="2"/>
        <scheme val="minor"/>
      </rPr>
      <t>).</t>
    </r>
  </si>
  <si>
    <r>
      <t xml:space="preserve">* En términos de cuantía, continúa siendo la </t>
    </r>
    <r>
      <rPr>
        <b/>
        <sz val="12"/>
        <color theme="1"/>
        <rFont val="Calibri"/>
        <family val="2"/>
        <scheme val="minor"/>
      </rPr>
      <t>Nulidad y restablecimiento del derecho</t>
    </r>
    <r>
      <rPr>
        <sz val="12"/>
        <color theme="1"/>
        <rFont val="Calibri"/>
        <family val="2"/>
        <scheme val="minor"/>
      </rPr>
      <t xml:space="preserve"> la tipología más representativa, acumulando un total de</t>
    </r>
    <r>
      <rPr>
        <b/>
        <sz val="12"/>
        <color theme="1"/>
        <rFont val="Calibri"/>
        <family val="2"/>
        <scheme val="minor"/>
      </rPr>
      <t xml:space="preserve"> $ 48.750.849.59</t>
    </r>
    <r>
      <rPr>
        <sz val="12"/>
        <color theme="1"/>
        <rFont val="Calibri"/>
        <family val="2"/>
        <scheme val="minor"/>
      </rPr>
      <t xml:space="preserve">2, equivalente al </t>
    </r>
    <r>
      <rPr>
        <b/>
        <sz val="12"/>
        <color theme="1"/>
        <rFont val="Calibri"/>
        <family val="2"/>
        <scheme val="minor"/>
      </rPr>
      <t>69%</t>
    </r>
    <r>
      <rPr>
        <sz val="12"/>
        <color theme="1"/>
        <rFont val="Calibri"/>
        <family val="2"/>
        <scheme val="minor"/>
      </rPr>
      <t xml:space="preserve"> del valor total de los litigios.</t>
    </r>
  </si>
  <si>
    <t>Informe de Defensa Judicial de la ESE Metrosalud Semestre I - 2026</t>
  </si>
  <si>
    <t>En cumplimiento de los lineamientos establecidos para el seguimiento y control de los procesos judiciales en curso, se presenta el consolidado de litigios y demandas vigentes del semestre I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</si>
</sst>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\ #,##0;[Red]\-&quot;$&quot;\ #,##0"/>
  </numFmts>
  <fonts count="5" x14ac:knownFonts="1">
    <font>
      <sz val="11"/>
      <color theme="1"/>
      <name val="Calibri"/>
      <family val="2"/>
      <scheme val="minor"/>
    </font>
    <font>
      <b/>
      <i/>
      <sz val="11"/>
      <color theme="0" tint="-4.9989318521683403E-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quotePrefix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left" wrapText="1"/>
    </xf>
    <xf numFmtId="0" fontId="0" fillId="0" borderId="1" xfId="0" quotePrefix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/>
    <xf numFmtId="3" fontId="3" fillId="0" borderId="0" xfId="0" applyNumberFormat="1" applyFont="1"/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right"/>
    </xf>
    <xf numFmtId="6" fontId="3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6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967"/>
  <sheetViews>
    <sheetView tabSelected="1" zoomScale="85" zoomScaleNormal="85" workbookViewId="0">
      <pane ySplit="25" topLeftCell="A26" activePane="bottomLeft" state="frozen"/>
      <selection pane="bottomLeft" activeCell="G10" sqref="G10"/>
    </sheetView>
  </sheetViews>
  <sheetFormatPr baseColWidth="10" defaultRowHeight="15" x14ac:dyDescent="0.25"/>
  <cols>
    <col min="1" max="1" width="42.140625" style="4" customWidth="1"/>
    <col min="2" max="2" width="25.5703125" style="4" bestFit="1" customWidth="1"/>
    <col min="3" max="3" width="34.85546875" style="4" customWidth="1"/>
    <col min="4" max="4" width="14" customWidth="1"/>
    <col min="5" max="5" width="59.7109375" bestFit="1" customWidth="1"/>
    <col min="6" max="6" width="18.5703125" style="3" customWidth="1"/>
    <col min="7" max="7" width="66.28515625" style="4" customWidth="1"/>
  </cols>
  <sheetData>
    <row r="2" spans="1:7" ht="21" customHeight="1" x14ac:dyDescent="0.3">
      <c r="A2" s="23" t="s">
        <v>1855</v>
      </c>
      <c r="B2" s="23"/>
      <c r="C2" s="23"/>
      <c r="D2" s="23"/>
      <c r="E2" s="23"/>
      <c r="F2" s="23"/>
      <c r="G2" s="23"/>
    </row>
    <row r="3" spans="1:7" ht="15.75" x14ac:dyDescent="0.25">
      <c r="A3" s="12"/>
      <c r="B3" s="12"/>
      <c r="C3" s="12"/>
      <c r="D3" s="13"/>
      <c r="E3" s="13"/>
      <c r="F3" s="14"/>
      <c r="G3" s="12"/>
    </row>
    <row r="4" spans="1:7" ht="15.75" x14ac:dyDescent="0.25">
      <c r="A4" s="12" t="s">
        <v>1856</v>
      </c>
      <c r="B4" s="12"/>
      <c r="C4" s="12"/>
      <c r="D4" s="13"/>
      <c r="E4" s="13"/>
      <c r="F4" s="14"/>
      <c r="G4" s="12"/>
    </row>
    <row r="5" spans="1:7" ht="15.75" x14ac:dyDescent="0.25">
      <c r="A5" s="12"/>
      <c r="B5" s="12"/>
      <c r="C5" s="12"/>
      <c r="D5" s="13"/>
      <c r="E5" s="13"/>
      <c r="F5" s="14"/>
      <c r="G5" s="12"/>
    </row>
    <row r="6" spans="1:7" ht="15.75" x14ac:dyDescent="0.25">
      <c r="A6" s="12" t="s">
        <v>1838</v>
      </c>
      <c r="B6" s="12"/>
      <c r="C6" s="12"/>
      <c r="D6" s="13"/>
      <c r="E6" s="13"/>
      <c r="F6" s="14"/>
      <c r="G6" s="12"/>
    </row>
    <row r="7" spans="1:7" ht="15.75" x14ac:dyDescent="0.25">
      <c r="A7" s="12"/>
      <c r="B7" s="12"/>
      <c r="C7" s="12"/>
      <c r="D7" s="13"/>
      <c r="E7" s="13"/>
      <c r="F7" s="14"/>
      <c r="G7" s="12"/>
    </row>
    <row r="8" spans="1:7" ht="15.75" x14ac:dyDescent="0.25">
      <c r="A8" s="16" t="s">
        <v>1839</v>
      </c>
      <c r="B8" s="16" t="s">
        <v>1840</v>
      </c>
      <c r="C8" s="16" t="s">
        <v>1841</v>
      </c>
      <c r="D8" s="13"/>
      <c r="E8" s="13"/>
      <c r="F8" s="14"/>
      <c r="G8" s="12"/>
    </row>
    <row r="9" spans="1:7" ht="15.75" x14ac:dyDescent="0.25">
      <c r="A9" s="18" t="s">
        <v>1844</v>
      </c>
      <c r="B9" s="17">
        <v>38</v>
      </c>
      <c r="C9" s="20">
        <v>15835236311</v>
      </c>
      <c r="D9" s="13"/>
      <c r="E9" s="13"/>
      <c r="F9" s="14"/>
      <c r="G9" s="12"/>
    </row>
    <row r="10" spans="1:7" ht="15.75" x14ac:dyDescent="0.25">
      <c r="A10" s="18" t="s">
        <v>1845</v>
      </c>
      <c r="B10" s="17">
        <v>54</v>
      </c>
      <c r="C10" s="20">
        <v>3145092311</v>
      </c>
      <c r="D10" s="13"/>
      <c r="E10" s="13"/>
      <c r="F10" s="14"/>
      <c r="G10" s="12"/>
    </row>
    <row r="11" spans="1:7" ht="15.75" x14ac:dyDescent="0.25">
      <c r="A11" s="18" t="s">
        <v>1842</v>
      </c>
      <c r="B11" s="17">
        <v>828</v>
      </c>
      <c r="C11" s="20">
        <v>48750849592</v>
      </c>
      <c r="D11" s="13"/>
      <c r="E11" s="13"/>
      <c r="F11" s="14"/>
      <c r="G11" s="12"/>
    </row>
    <row r="12" spans="1:7" ht="15.75" x14ac:dyDescent="0.25">
      <c r="A12" s="18" t="s">
        <v>1843</v>
      </c>
      <c r="B12" s="17">
        <v>1</v>
      </c>
      <c r="C12" s="20">
        <v>20000000</v>
      </c>
      <c r="D12" s="13"/>
      <c r="E12" s="13"/>
      <c r="F12" s="14"/>
      <c r="G12" s="12"/>
    </row>
    <row r="13" spans="1:7" ht="15.75" x14ac:dyDescent="0.25">
      <c r="A13" s="18" t="s">
        <v>1846</v>
      </c>
      <c r="B13" s="17">
        <v>15</v>
      </c>
      <c r="C13" s="20">
        <v>1934031042</v>
      </c>
      <c r="D13" s="13"/>
      <c r="E13" s="13"/>
      <c r="F13" s="14"/>
      <c r="G13" s="12"/>
    </row>
    <row r="14" spans="1:7" ht="15.75" x14ac:dyDescent="0.25">
      <c r="A14" s="18" t="s">
        <v>1847</v>
      </c>
      <c r="B14" s="17">
        <v>5</v>
      </c>
      <c r="C14" s="20">
        <v>846198225</v>
      </c>
      <c r="D14" s="13"/>
      <c r="E14" s="13"/>
      <c r="F14" s="14"/>
      <c r="G14" s="12"/>
    </row>
    <row r="15" spans="1:7" ht="15.75" x14ac:dyDescent="0.25">
      <c r="A15" s="18" t="s">
        <v>1848</v>
      </c>
      <c r="B15" s="17">
        <v>1</v>
      </c>
      <c r="C15" s="20">
        <v>54522961</v>
      </c>
      <c r="D15" s="13"/>
      <c r="E15" s="13"/>
      <c r="F15" s="14"/>
      <c r="G15" s="12"/>
    </row>
    <row r="16" spans="1:7" ht="15.75" x14ac:dyDescent="0.25">
      <c r="A16" s="21" t="s">
        <v>1852</v>
      </c>
      <c r="B16" s="15">
        <f>SUM(B9:B15)</f>
        <v>942</v>
      </c>
      <c r="C16" s="22">
        <f>SUM(C9:C15)</f>
        <v>70585930442</v>
      </c>
      <c r="D16" s="13"/>
      <c r="E16" s="13"/>
      <c r="F16" s="14"/>
      <c r="G16" s="12"/>
    </row>
    <row r="17" spans="1:7" ht="15.75" x14ac:dyDescent="0.25">
      <c r="A17" s="19"/>
      <c r="B17" s="12"/>
      <c r="C17" s="12"/>
      <c r="D17" s="13"/>
      <c r="E17" s="13"/>
      <c r="F17" s="14"/>
      <c r="G17" s="12"/>
    </row>
    <row r="18" spans="1:7" ht="15.75" x14ac:dyDescent="0.25">
      <c r="A18" s="12" t="s">
        <v>1849</v>
      </c>
      <c r="B18" s="12"/>
      <c r="C18" s="12"/>
      <c r="D18" s="13"/>
      <c r="E18" s="13"/>
      <c r="F18" s="14"/>
      <c r="G18" s="12"/>
    </row>
    <row r="19" spans="1:7" ht="15.75" x14ac:dyDescent="0.25">
      <c r="A19" s="12" t="s">
        <v>1851</v>
      </c>
      <c r="B19" s="12"/>
      <c r="C19" s="12"/>
      <c r="D19" s="13"/>
      <c r="E19" s="13"/>
      <c r="F19" s="14"/>
      <c r="G19" s="12"/>
    </row>
    <row r="20" spans="1:7" ht="15.75" x14ac:dyDescent="0.25">
      <c r="A20" s="12" t="s">
        <v>1853</v>
      </c>
      <c r="B20" s="12"/>
      <c r="C20" s="12"/>
      <c r="D20" s="13"/>
      <c r="E20" s="13"/>
      <c r="F20" s="14"/>
      <c r="G20" s="12"/>
    </row>
    <row r="21" spans="1:7" ht="15.75" x14ac:dyDescent="0.25">
      <c r="A21" s="12" t="s">
        <v>1854</v>
      </c>
      <c r="B21" s="12"/>
      <c r="C21" s="12"/>
      <c r="D21" s="13"/>
      <c r="E21" s="13"/>
      <c r="F21" s="14"/>
      <c r="G21" s="12"/>
    </row>
    <row r="22" spans="1:7" ht="15.75" x14ac:dyDescent="0.25">
      <c r="A22" s="12" t="s">
        <v>1850</v>
      </c>
      <c r="B22" s="12"/>
      <c r="C22" s="12"/>
      <c r="D22" s="13"/>
      <c r="E22" s="13"/>
      <c r="F22" s="14"/>
      <c r="G22" s="12"/>
    </row>
    <row r="23" spans="1:7" ht="15.75" x14ac:dyDescent="0.25">
      <c r="A23" s="12"/>
      <c r="B23" s="12"/>
      <c r="C23" s="12"/>
      <c r="D23" s="13"/>
      <c r="E23" s="13"/>
      <c r="F23" s="14"/>
      <c r="G23" s="12"/>
    </row>
    <row r="25" spans="1:7" ht="25.5" customHeight="1" x14ac:dyDescent="0.25">
      <c r="A25" s="1" t="s">
        <v>2</v>
      </c>
      <c r="B25" s="5" t="s">
        <v>1834</v>
      </c>
      <c r="C25" s="1" t="s">
        <v>1835</v>
      </c>
      <c r="D25" s="1" t="s">
        <v>1836</v>
      </c>
      <c r="E25" s="1" t="s">
        <v>1837</v>
      </c>
      <c r="F25" s="2" t="s">
        <v>1</v>
      </c>
      <c r="G25" s="1" t="s">
        <v>0</v>
      </c>
    </row>
    <row r="26" spans="1:7" x14ac:dyDescent="0.25">
      <c r="A26" s="6" t="s">
        <v>3</v>
      </c>
      <c r="B26" s="7" t="s">
        <v>4</v>
      </c>
      <c r="C26" s="7" t="s">
        <v>5</v>
      </c>
      <c r="D26" s="8" t="s">
        <v>6</v>
      </c>
      <c r="E26" s="8" t="s">
        <v>7</v>
      </c>
      <c r="F26" s="9">
        <v>35018100</v>
      </c>
      <c r="G26" s="7" t="s">
        <v>8</v>
      </c>
    </row>
    <row r="27" spans="1:7" x14ac:dyDescent="0.25">
      <c r="A27" s="6" t="s">
        <v>9</v>
      </c>
      <c r="B27" s="7" t="s">
        <v>10</v>
      </c>
      <c r="C27" s="7" t="s">
        <v>11</v>
      </c>
      <c r="D27" s="8" t="s">
        <v>6</v>
      </c>
      <c r="E27" s="8" t="s">
        <v>12</v>
      </c>
      <c r="F27" s="9">
        <v>150000000</v>
      </c>
      <c r="G27" s="7" t="s">
        <v>13</v>
      </c>
    </row>
    <row r="28" spans="1:7" x14ac:dyDescent="0.25">
      <c r="A28" s="6" t="s">
        <v>14</v>
      </c>
      <c r="B28" s="7" t="s">
        <v>10</v>
      </c>
      <c r="C28" s="7" t="s">
        <v>11</v>
      </c>
      <c r="D28" s="8" t="s">
        <v>6</v>
      </c>
      <c r="E28" s="8" t="s">
        <v>15</v>
      </c>
      <c r="F28" s="9">
        <v>165000000</v>
      </c>
      <c r="G28" s="7" t="s">
        <v>16</v>
      </c>
    </row>
    <row r="29" spans="1:7" x14ac:dyDescent="0.25">
      <c r="A29" s="6" t="s">
        <v>17</v>
      </c>
      <c r="B29" s="7" t="s">
        <v>10</v>
      </c>
      <c r="C29" s="7" t="s">
        <v>11</v>
      </c>
      <c r="D29" s="8" t="s">
        <v>6</v>
      </c>
      <c r="E29" s="8" t="s">
        <v>18</v>
      </c>
      <c r="F29" s="9">
        <v>185000000</v>
      </c>
      <c r="G29" s="7" t="s">
        <v>19</v>
      </c>
    </row>
    <row r="30" spans="1:7" x14ac:dyDescent="0.25">
      <c r="A30" s="6" t="s">
        <v>20</v>
      </c>
      <c r="B30" s="7" t="s">
        <v>10</v>
      </c>
      <c r="C30" s="7" t="s">
        <v>11</v>
      </c>
      <c r="D30" s="8" t="s">
        <v>21</v>
      </c>
      <c r="E30" s="8" t="s">
        <v>22</v>
      </c>
      <c r="F30" s="9">
        <v>190000000</v>
      </c>
      <c r="G30" s="7" t="s">
        <v>23</v>
      </c>
    </row>
    <row r="31" spans="1:7" x14ac:dyDescent="0.25">
      <c r="A31" s="6" t="s">
        <v>24</v>
      </c>
      <c r="B31" s="7" t="s">
        <v>10</v>
      </c>
      <c r="C31" s="7" t="s">
        <v>11</v>
      </c>
      <c r="D31" s="8" t="s">
        <v>21</v>
      </c>
      <c r="E31" s="8" t="s">
        <v>25</v>
      </c>
      <c r="F31" s="9">
        <v>195000000</v>
      </c>
      <c r="G31" s="7" t="s">
        <v>26</v>
      </c>
    </row>
    <row r="32" spans="1:7" x14ac:dyDescent="0.25">
      <c r="A32" s="6" t="s">
        <v>27</v>
      </c>
      <c r="B32" s="7" t="s">
        <v>10</v>
      </c>
      <c r="C32" s="7" t="s">
        <v>28</v>
      </c>
      <c r="D32" s="8" t="s">
        <v>29</v>
      </c>
      <c r="E32" s="8" t="s">
        <v>30</v>
      </c>
      <c r="F32" s="9">
        <v>450000000</v>
      </c>
      <c r="G32" s="7" t="s">
        <v>31</v>
      </c>
    </row>
    <row r="33" spans="1:7" x14ac:dyDescent="0.25">
      <c r="A33" s="6" t="s">
        <v>32</v>
      </c>
      <c r="B33" s="7" t="s">
        <v>10</v>
      </c>
      <c r="C33" s="7" t="s">
        <v>28</v>
      </c>
      <c r="D33" s="8" t="s">
        <v>21</v>
      </c>
      <c r="E33" s="8" t="s">
        <v>33</v>
      </c>
      <c r="F33" s="9">
        <v>200000000</v>
      </c>
      <c r="G33" s="7" t="s">
        <v>34</v>
      </c>
    </row>
    <row r="34" spans="1:7" x14ac:dyDescent="0.25">
      <c r="A34" s="6" t="s">
        <v>35</v>
      </c>
      <c r="B34" s="7" t="s">
        <v>10</v>
      </c>
      <c r="C34" s="7" t="s">
        <v>28</v>
      </c>
      <c r="D34" s="8" t="s">
        <v>21</v>
      </c>
      <c r="E34" s="8" t="s">
        <v>22</v>
      </c>
      <c r="F34" s="9">
        <v>145000000</v>
      </c>
      <c r="G34" s="7" t="s">
        <v>36</v>
      </c>
    </row>
    <row r="35" spans="1:7" x14ac:dyDescent="0.25">
      <c r="A35" s="6" t="s">
        <v>37</v>
      </c>
      <c r="B35" s="7" t="s">
        <v>10</v>
      </c>
      <c r="C35" s="7" t="s">
        <v>28</v>
      </c>
      <c r="D35" s="8" t="s">
        <v>38</v>
      </c>
      <c r="E35" s="8" t="s">
        <v>39</v>
      </c>
      <c r="F35" s="9">
        <v>20000000</v>
      </c>
      <c r="G35" s="7" t="s">
        <v>40</v>
      </c>
    </row>
    <row r="36" spans="1:7" x14ac:dyDescent="0.25">
      <c r="A36" s="6" t="s">
        <v>41</v>
      </c>
      <c r="B36" s="7" t="s">
        <v>10</v>
      </c>
      <c r="C36" s="7" t="s">
        <v>28</v>
      </c>
      <c r="D36" s="8" t="s">
        <v>38</v>
      </c>
      <c r="E36" s="8" t="s">
        <v>39</v>
      </c>
      <c r="F36" s="9">
        <v>20000000</v>
      </c>
      <c r="G36" s="7" t="s">
        <v>40</v>
      </c>
    </row>
    <row r="37" spans="1:7" x14ac:dyDescent="0.25">
      <c r="A37" s="6" t="s">
        <v>42</v>
      </c>
      <c r="B37" s="7" t="s">
        <v>4</v>
      </c>
      <c r="C37" s="7" t="s">
        <v>5</v>
      </c>
      <c r="D37" s="8" t="s">
        <v>21</v>
      </c>
      <c r="E37" s="8" t="s">
        <v>43</v>
      </c>
      <c r="F37" s="9">
        <v>86954402</v>
      </c>
      <c r="G37" s="7" t="s">
        <v>44</v>
      </c>
    </row>
    <row r="38" spans="1:7" x14ac:dyDescent="0.25">
      <c r="A38" s="6" t="s">
        <v>45</v>
      </c>
      <c r="B38" s="7" t="s">
        <v>10</v>
      </c>
      <c r="C38" s="7" t="s">
        <v>28</v>
      </c>
      <c r="D38" s="8" t="s">
        <v>21</v>
      </c>
      <c r="E38" s="8" t="s">
        <v>39</v>
      </c>
      <c r="F38" s="9">
        <v>20000000</v>
      </c>
      <c r="G38" s="7" t="s">
        <v>40</v>
      </c>
    </row>
    <row r="39" spans="1:7" x14ac:dyDescent="0.25">
      <c r="A39" s="6" t="s">
        <v>46</v>
      </c>
      <c r="B39" s="7" t="s">
        <v>10</v>
      </c>
      <c r="C39" s="7" t="s">
        <v>28</v>
      </c>
      <c r="D39" s="8" t="s">
        <v>38</v>
      </c>
      <c r="E39" s="8" t="s">
        <v>47</v>
      </c>
      <c r="F39" s="9">
        <v>20000000</v>
      </c>
      <c r="G39" s="7" t="s">
        <v>48</v>
      </c>
    </row>
    <row r="40" spans="1:7" x14ac:dyDescent="0.25">
      <c r="A40" s="6" t="s">
        <v>49</v>
      </c>
      <c r="B40" s="7" t="s">
        <v>10</v>
      </c>
      <c r="C40" s="7" t="s">
        <v>28</v>
      </c>
      <c r="D40" s="8" t="s">
        <v>38</v>
      </c>
      <c r="E40" s="8" t="s">
        <v>50</v>
      </c>
      <c r="F40" s="9">
        <v>20000000</v>
      </c>
      <c r="G40" s="7"/>
    </row>
    <row r="41" spans="1:7" x14ac:dyDescent="0.25">
      <c r="A41" s="6" t="s">
        <v>51</v>
      </c>
      <c r="B41" s="7" t="s">
        <v>10</v>
      </c>
      <c r="C41" s="7" t="s">
        <v>28</v>
      </c>
      <c r="D41" s="8" t="s">
        <v>21</v>
      </c>
      <c r="E41" s="8" t="s">
        <v>50</v>
      </c>
      <c r="F41" s="9">
        <v>20000000</v>
      </c>
      <c r="G41" s="7" t="s">
        <v>52</v>
      </c>
    </row>
    <row r="42" spans="1:7" x14ac:dyDescent="0.25">
      <c r="A42" s="6" t="s">
        <v>53</v>
      </c>
      <c r="B42" s="7" t="s">
        <v>10</v>
      </c>
      <c r="C42" s="7" t="s">
        <v>28</v>
      </c>
      <c r="D42" s="8" t="s">
        <v>21</v>
      </c>
      <c r="E42" s="8" t="s">
        <v>25</v>
      </c>
      <c r="F42" s="9">
        <v>20000000</v>
      </c>
      <c r="G42" s="7" t="s">
        <v>54</v>
      </c>
    </row>
    <row r="43" spans="1:7" x14ac:dyDescent="0.25">
      <c r="A43" s="6" t="s">
        <v>55</v>
      </c>
      <c r="B43" s="7" t="s">
        <v>10</v>
      </c>
      <c r="C43" s="7" t="s">
        <v>28</v>
      </c>
      <c r="D43" s="8" t="s">
        <v>21</v>
      </c>
      <c r="E43" s="8" t="s">
        <v>56</v>
      </c>
      <c r="F43" s="9">
        <v>20000000</v>
      </c>
      <c r="G43" s="7" t="s">
        <v>48</v>
      </c>
    </row>
    <row r="44" spans="1:7" x14ac:dyDescent="0.25">
      <c r="A44" s="6" t="s">
        <v>57</v>
      </c>
      <c r="B44" s="7" t="s">
        <v>10</v>
      </c>
      <c r="C44" s="7" t="s">
        <v>28</v>
      </c>
      <c r="D44" s="8" t="s">
        <v>38</v>
      </c>
      <c r="E44" s="8" t="s">
        <v>58</v>
      </c>
      <c r="F44" s="9">
        <v>20000000</v>
      </c>
      <c r="G44" s="7" t="s">
        <v>54</v>
      </c>
    </row>
    <row r="45" spans="1:7" x14ac:dyDescent="0.25">
      <c r="A45" s="6" t="s">
        <v>59</v>
      </c>
      <c r="B45" s="7" t="s">
        <v>10</v>
      </c>
      <c r="C45" s="7" t="s">
        <v>28</v>
      </c>
      <c r="D45" s="8" t="s">
        <v>29</v>
      </c>
      <c r="E45" s="8" t="s">
        <v>56</v>
      </c>
      <c r="F45" s="9">
        <v>20000000</v>
      </c>
      <c r="G45" s="7" t="s">
        <v>60</v>
      </c>
    </row>
    <row r="46" spans="1:7" x14ac:dyDescent="0.25">
      <c r="A46" s="6" t="s">
        <v>61</v>
      </c>
      <c r="B46" s="7" t="s">
        <v>10</v>
      </c>
      <c r="C46" s="7" t="s">
        <v>28</v>
      </c>
      <c r="D46" s="8" t="s">
        <v>21</v>
      </c>
      <c r="E46" s="8" t="s">
        <v>62</v>
      </c>
      <c r="F46" s="9">
        <v>20000000</v>
      </c>
      <c r="G46" s="7" t="s">
        <v>63</v>
      </c>
    </row>
    <row r="47" spans="1:7" x14ac:dyDescent="0.25">
      <c r="A47" s="6" t="s">
        <v>64</v>
      </c>
      <c r="B47" s="7" t="s">
        <v>10</v>
      </c>
      <c r="C47" s="7" t="s">
        <v>28</v>
      </c>
      <c r="D47" s="8" t="s">
        <v>21</v>
      </c>
      <c r="E47" s="8" t="s">
        <v>22</v>
      </c>
      <c r="F47" s="9">
        <v>20000000</v>
      </c>
      <c r="G47" s="7" t="s">
        <v>40</v>
      </c>
    </row>
    <row r="48" spans="1:7" x14ac:dyDescent="0.25">
      <c r="A48" s="6" t="s">
        <v>65</v>
      </c>
      <c r="B48" s="7" t="s">
        <v>10</v>
      </c>
      <c r="C48" s="7" t="s">
        <v>28</v>
      </c>
      <c r="D48" s="8" t="s">
        <v>21</v>
      </c>
      <c r="E48" s="8" t="s">
        <v>56</v>
      </c>
      <c r="F48" s="9">
        <v>20000000</v>
      </c>
      <c r="G48" s="7" t="s">
        <v>66</v>
      </c>
    </row>
    <row r="49" spans="1:7" x14ac:dyDescent="0.25">
      <c r="A49" s="6" t="s">
        <v>67</v>
      </c>
      <c r="B49" s="7" t="s">
        <v>10</v>
      </c>
      <c r="C49" s="7" t="s">
        <v>11</v>
      </c>
      <c r="D49" s="8" t="s">
        <v>6</v>
      </c>
      <c r="E49" s="8" t="s">
        <v>68</v>
      </c>
      <c r="F49" s="9">
        <v>350181000</v>
      </c>
      <c r="G49" s="7" t="s">
        <v>69</v>
      </c>
    </row>
    <row r="50" spans="1:7" x14ac:dyDescent="0.25">
      <c r="A50" s="6" t="s">
        <v>70</v>
      </c>
      <c r="B50" s="7" t="s">
        <v>10</v>
      </c>
      <c r="C50" s="7" t="s">
        <v>11</v>
      </c>
      <c r="D50" s="8" t="s">
        <v>21</v>
      </c>
      <c r="E50" s="8" t="s">
        <v>22</v>
      </c>
      <c r="F50" s="9">
        <v>120000000</v>
      </c>
      <c r="G50" s="7" t="s">
        <v>71</v>
      </c>
    </row>
    <row r="51" spans="1:7" x14ac:dyDescent="0.25">
      <c r="A51" s="6" t="s">
        <v>72</v>
      </c>
      <c r="B51" s="7" t="s">
        <v>10</v>
      </c>
      <c r="C51" s="7" t="s">
        <v>11</v>
      </c>
      <c r="D51" s="8" t="s">
        <v>6</v>
      </c>
      <c r="E51" s="8" t="s">
        <v>25</v>
      </c>
      <c r="F51" s="9">
        <v>165000000</v>
      </c>
      <c r="G51" s="7" t="s">
        <v>73</v>
      </c>
    </row>
    <row r="52" spans="1:7" x14ac:dyDescent="0.25">
      <c r="A52" s="6" t="s">
        <v>74</v>
      </c>
      <c r="B52" s="7" t="s">
        <v>10</v>
      </c>
      <c r="C52" s="7" t="s">
        <v>28</v>
      </c>
      <c r="D52" s="8" t="s">
        <v>29</v>
      </c>
      <c r="E52" s="8" t="s">
        <v>22</v>
      </c>
      <c r="F52" s="9">
        <v>250000000</v>
      </c>
      <c r="G52" s="7" t="s">
        <v>75</v>
      </c>
    </row>
    <row r="53" spans="1:7" x14ac:dyDescent="0.25">
      <c r="A53" s="6" t="s">
        <v>76</v>
      </c>
      <c r="B53" s="7" t="s">
        <v>10</v>
      </c>
      <c r="C53" s="7" t="s">
        <v>11</v>
      </c>
      <c r="D53" s="8" t="s">
        <v>29</v>
      </c>
      <c r="E53" s="8" t="s">
        <v>77</v>
      </c>
      <c r="F53" s="9">
        <v>250000000</v>
      </c>
      <c r="G53" s="7" t="s">
        <v>40</v>
      </c>
    </row>
    <row r="54" spans="1:7" x14ac:dyDescent="0.25">
      <c r="A54" s="6" t="s">
        <v>78</v>
      </c>
      <c r="B54" s="7" t="s">
        <v>10</v>
      </c>
      <c r="C54" s="7" t="s">
        <v>11</v>
      </c>
      <c r="D54" s="8" t="s">
        <v>29</v>
      </c>
      <c r="E54" s="8" t="s">
        <v>39</v>
      </c>
      <c r="F54" s="9">
        <v>145000000</v>
      </c>
      <c r="G54" s="7" t="s">
        <v>79</v>
      </c>
    </row>
    <row r="55" spans="1:7" x14ac:dyDescent="0.25">
      <c r="A55" s="6" t="s">
        <v>80</v>
      </c>
      <c r="B55" s="7" t="s">
        <v>10</v>
      </c>
      <c r="C55" s="7" t="s">
        <v>11</v>
      </c>
      <c r="D55" s="8" t="s">
        <v>21</v>
      </c>
      <c r="E55" s="8" t="s">
        <v>39</v>
      </c>
      <c r="F55" s="9">
        <v>185000000</v>
      </c>
      <c r="G55" s="7" t="s">
        <v>81</v>
      </c>
    </row>
    <row r="56" spans="1:7" x14ac:dyDescent="0.25">
      <c r="A56" s="6" t="s">
        <v>82</v>
      </c>
      <c r="B56" s="7" t="s">
        <v>10</v>
      </c>
      <c r="C56" s="7" t="s">
        <v>11</v>
      </c>
      <c r="D56" s="8" t="s">
        <v>29</v>
      </c>
      <c r="E56" s="8" t="s">
        <v>83</v>
      </c>
      <c r="F56" s="9">
        <v>170000000</v>
      </c>
      <c r="G56" s="7" t="s">
        <v>84</v>
      </c>
    </row>
    <row r="57" spans="1:7" x14ac:dyDescent="0.25">
      <c r="A57" s="6" t="s">
        <v>85</v>
      </c>
      <c r="B57" s="7" t="s">
        <v>10</v>
      </c>
      <c r="C57" s="7" t="s">
        <v>11</v>
      </c>
      <c r="D57" s="8" t="s">
        <v>21</v>
      </c>
      <c r="E57" s="8" t="s">
        <v>86</v>
      </c>
      <c r="F57" s="9">
        <v>250000000</v>
      </c>
      <c r="G57" s="7" t="s">
        <v>40</v>
      </c>
    </row>
    <row r="58" spans="1:7" x14ac:dyDescent="0.25">
      <c r="A58" s="6" t="s">
        <v>87</v>
      </c>
      <c r="B58" s="7" t="s">
        <v>10</v>
      </c>
      <c r="C58" s="7" t="s">
        <v>28</v>
      </c>
      <c r="D58" s="8" t="s">
        <v>38</v>
      </c>
      <c r="E58" s="8" t="s">
        <v>88</v>
      </c>
      <c r="F58" s="9">
        <v>20000000</v>
      </c>
      <c r="G58" s="7" t="s">
        <v>89</v>
      </c>
    </row>
    <row r="59" spans="1:7" x14ac:dyDescent="0.25">
      <c r="A59" s="6" t="s">
        <v>90</v>
      </c>
      <c r="B59" s="7" t="s">
        <v>10</v>
      </c>
      <c r="C59" s="7" t="s">
        <v>28</v>
      </c>
      <c r="D59" s="8" t="s">
        <v>6</v>
      </c>
      <c r="E59" s="8" t="s">
        <v>50</v>
      </c>
      <c r="F59" s="9">
        <v>175000000</v>
      </c>
      <c r="G59" s="7" t="s">
        <v>91</v>
      </c>
    </row>
    <row r="60" spans="1:7" x14ac:dyDescent="0.25">
      <c r="A60" s="6" t="s">
        <v>92</v>
      </c>
      <c r="B60" s="7" t="s">
        <v>10</v>
      </c>
      <c r="C60" s="7" t="s">
        <v>28</v>
      </c>
      <c r="D60" s="8" t="s">
        <v>38</v>
      </c>
      <c r="E60" s="8" t="s">
        <v>12</v>
      </c>
      <c r="F60" s="9">
        <v>20000000</v>
      </c>
      <c r="G60" s="7" t="s">
        <v>40</v>
      </c>
    </row>
    <row r="61" spans="1:7" x14ac:dyDescent="0.25">
      <c r="A61" s="6" t="s">
        <v>93</v>
      </c>
      <c r="B61" s="7" t="s">
        <v>10</v>
      </c>
      <c r="C61" s="7" t="s">
        <v>28</v>
      </c>
      <c r="D61" s="8" t="s">
        <v>38</v>
      </c>
      <c r="E61" s="8" t="s">
        <v>18</v>
      </c>
      <c r="F61" s="9">
        <v>20000000</v>
      </c>
      <c r="G61" s="7" t="s">
        <v>94</v>
      </c>
    </row>
    <row r="62" spans="1:7" x14ac:dyDescent="0.25">
      <c r="A62" s="6" t="s">
        <v>95</v>
      </c>
      <c r="B62" s="7" t="s">
        <v>10</v>
      </c>
      <c r="C62" s="7" t="s">
        <v>28</v>
      </c>
      <c r="D62" s="8" t="s">
        <v>29</v>
      </c>
      <c r="E62" s="8" t="s">
        <v>12</v>
      </c>
      <c r="F62" s="9">
        <v>20000000</v>
      </c>
      <c r="G62" s="7" t="s">
        <v>96</v>
      </c>
    </row>
    <row r="63" spans="1:7" x14ac:dyDescent="0.25">
      <c r="A63" s="6" t="s">
        <v>97</v>
      </c>
      <c r="B63" s="7" t="s">
        <v>10</v>
      </c>
      <c r="C63" s="7" t="s">
        <v>28</v>
      </c>
      <c r="D63" s="8" t="s">
        <v>38</v>
      </c>
      <c r="E63" s="8" t="s">
        <v>47</v>
      </c>
      <c r="F63" s="9">
        <v>32335380</v>
      </c>
      <c r="G63" s="7" t="s">
        <v>98</v>
      </c>
    </row>
    <row r="64" spans="1:7" x14ac:dyDescent="0.25">
      <c r="A64" s="6" t="s">
        <v>99</v>
      </c>
      <c r="B64" s="7" t="s">
        <v>10</v>
      </c>
      <c r="C64" s="7" t="s">
        <v>28</v>
      </c>
      <c r="D64" s="8" t="s">
        <v>38</v>
      </c>
      <c r="E64" s="8" t="s">
        <v>62</v>
      </c>
      <c r="F64" s="9">
        <v>11580429</v>
      </c>
      <c r="G64" s="7" t="s">
        <v>100</v>
      </c>
    </row>
    <row r="65" spans="1:7" x14ac:dyDescent="0.25">
      <c r="A65" s="6" t="s">
        <v>101</v>
      </c>
      <c r="B65" s="7" t="s">
        <v>10</v>
      </c>
      <c r="C65" s="7" t="s">
        <v>28</v>
      </c>
      <c r="D65" s="8" t="s">
        <v>38</v>
      </c>
      <c r="E65" s="8" t="s">
        <v>56</v>
      </c>
      <c r="F65" s="9">
        <v>20000000</v>
      </c>
      <c r="G65" s="7" t="s">
        <v>31</v>
      </c>
    </row>
    <row r="66" spans="1:7" x14ac:dyDescent="0.25">
      <c r="A66" s="6" t="s">
        <v>102</v>
      </c>
      <c r="B66" s="7" t="s">
        <v>10</v>
      </c>
      <c r="C66" s="7" t="s">
        <v>28</v>
      </c>
      <c r="D66" s="8" t="s">
        <v>29</v>
      </c>
      <c r="E66" s="8" t="s">
        <v>103</v>
      </c>
      <c r="F66" s="9">
        <v>18170000</v>
      </c>
      <c r="G66" s="7" t="s">
        <v>104</v>
      </c>
    </row>
    <row r="67" spans="1:7" x14ac:dyDescent="0.25">
      <c r="A67" s="6" t="s">
        <v>105</v>
      </c>
      <c r="B67" s="7" t="s">
        <v>10</v>
      </c>
      <c r="C67" s="7" t="s">
        <v>28</v>
      </c>
      <c r="D67" s="8" t="s">
        <v>38</v>
      </c>
      <c r="E67" s="8" t="s">
        <v>50</v>
      </c>
      <c r="F67" s="9">
        <v>20000000</v>
      </c>
      <c r="G67" s="7" t="s">
        <v>89</v>
      </c>
    </row>
    <row r="68" spans="1:7" x14ac:dyDescent="0.25">
      <c r="A68" s="6" t="s">
        <v>106</v>
      </c>
      <c r="B68" s="7" t="s">
        <v>10</v>
      </c>
      <c r="C68" s="7" t="s">
        <v>28</v>
      </c>
      <c r="D68" s="8" t="s">
        <v>38</v>
      </c>
      <c r="E68" s="8" t="s">
        <v>15</v>
      </c>
      <c r="F68" s="9">
        <v>15083944</v>
      </c>
      <c r="G68" s="7" t="s">
        <v>107</v>
      </c>
    </row>
    <row r="69" spans="1:7" ht="60" x14ac:dyDescent="0.25">
      <c r="A69" s="6" t="s">
        <v>108</v>
      </c>
      <c r="B69" s="7" t="s">
        <v>10</v>
      </c>
      <c r="C69" s="7" t="s">
        <v>28</v>
      </c>
      <c r="D69" s="8" t="s">
        <v>38</v>
      </c>
      <c r="E69" s="8" t="s">
        <v>15</v>
      </c>
      <c r="F69" s="9">
        <v>18104188</v>
      </c>
      <c r="G69" s="10" t="s">
        <v>109</v>
      </c>
    </row>
    <row r="70" spans="1:7" x14ac:dyDescent="0.25">
      <c r="A70" s="6" t="s">
        <v>110</v>
      </c>
      <c r="B70" s="7" t="s">
        <v>10</v>
      </c>
      <c r="C70" s="7" t="s">
        <v>28</v>
      </c>
      <c r="D70" s="8" t="s">
        <v>29</v>
      </c>
      <c r="E70" s="8" t="s">
        <v>39</v>
      </c>
      <c r="F70" s="9">
        <v>18170000</v>
      </c>
      <c r="G70" s="7" t="s">
        <v>111</v>
      </c>
    </row>
    <row r="71" spans="1:7" x14ac:dyDescent="0.25">
      <c r="A71" s="6" t="s">
        <v>112</v>
      </c>
      <c r="B71" s="7" t="s">
        <v>10</v>
      </c>
      <c r="C71" s="7" t="s">
        <v>28</v>
      </c>
      <c r="D71" s="8" t="s">
        <v>38</v>
      </c>
      <c r="E71" s="8" t="s">
        <v>113</v>
      </c>
      <c r="F71" s="9">
        <v>62482478</v>
      </c>
      <c r="G71" s="7" t="s">
        <v>114</v>
      </c>
    </row>
    <row r="72" spans="1:7" x14ac:dyDescent="0.25">
      <c r="A72" s="6" t="s">
        <v>115</v>
      </c>
      <c r="B72" s="7" t="s">
        <v>10</v>
      </c>
      <c r="C72" s="7" t="s">
        <v>28</v>
      </c>
      <c r="D72" s="8" t="s">
        <v>38</v>
      </c>
      <c r="E72" s="8" t="s">
        <v>116</v>
      </c>
      <c r="F72" s="9">
        <v>8149100</v>
      </c>
      <c r="G72" s="7" t="s">
        <v>117</v>
      </c>
    </row>
    <row r="73" spans="1:7" x14ac:dyDescent="0.25">
      <c r="A73" s="6" t="s">
        <v>118</v>
      </c>
      <c r="B73" s="7" t="s">
        <v>10</v>
      </c>
      <c r="C73" s="7" t="s">
        <v>28</v>
      </c>
      <c r="D73" s="8" t="s">
        <v>29</v>
      </c>
      <c r="E73" s="8" t="s">
        <v>119</v>
      </c>
      <c r="F73" s="9">
        <v>3336634</v>
      </c>
      <c r="G73" s="7" t="s">
        <v>120</v>
      </c>
    </row>
    <row r="74" spans="1:7" x14ac:dyDescent="0.25">
      <c r="A74" s="6" t="s">
        <v>121</v>
      </c>
      <c r="B74" s="7" t="s">
        <v>10</v>
      </c>
      <c r="C74" s="7" t="s">
        <v>28</v>
      </c>
      <c r="D74" s="8" t="s">
        <v>21</v>
      </c>
      <c r="E74" s="8" t="s">
        <v>68</v>
      </c>
      <c r="F74" s="9">
        <v>20000000</v>
      </c>
      <c r="G74" s="7" t="s">
        <v>122</v>
      </c>
    </row>
    <row r="75" spans="1:7" x14ac:dyDescent="0.25">
      <c r="A75" s="6" t="s">
        <v>123</v>
      </c>
      <c r="B75" s="7" t="s">
        <v>10</v>
      </c>
      <c r="C75" s="7" t="s">
        <v>28</v>
      </c>
      <c r="D75" s="8" t="s">
        <v>38</v>
      </c>
      <c r="E75" s="8" t="s">
        <v>86</v>
      </c>
      <c r="F75" s="9">
        <v>35500306</v>
      </c>
      <c r="G75" s="7" t="s">
        <v>124</v>
      </c>
    </row>
    <row r="76" spans="1:7" x14ac:dyDescent="0.25">
      <c r="A76" s="6" t="s">
        <v>125</v>
      </c>
      <c r="B76" s="7" t="s">
        <v>10</v>
      </c>
      <c r="C76" s="7" t="s">
        <v>28</v>
      </c>
      <c r="D76" s="8" t="s">
        <v>38</v>
      </c>
      <c r="E76" s="8" t="s">
        <v>126</v>
      </c>
      <c r="F76" s="9">
        <v>14580173</v>
      </c>
      <c r="G76" s="7" t="s">
        <v>127</v>
      </c>
    </row>
    <row r="77" spans="1:7" x14ac:dyDescent="0.25">
      <c r="A77" s="6" t="s">
        <v>128</v>
      </c>
      <c r="B77" s="7" t="s">
        <v>10</v>
      </c>
      <c r="C77" s="7" t="s">
        <v>11</v>
      </c>
      <c r="D77" s="8" t="s">
        <v>29</v>
      </c>
      <c r="E77" s="8" t="s">
        <v>113</v>
      </c>
      <c r="F77" s="9">
        <v>788500225</v>
      </c>
      <c r="G77" s="7" t="s">
        <v>129</v>
      </c>
    </row>
    <row r="78" spans="1:7" x14ac:dyDescent="0.25">
      <c r="A78" s="6" t="s">
        <v>130</v>
      </c>
      <c r="B78" s="7" t="s">
        <v>4</v>
      </c>
      <c r="C78" s="7" t="s">
        <v>5</v>
      </c>
      <c r="D78" s="8" t="s">
        <v>29</v>
      </c>
      <c r="E78" s="8" t="s">
        <v>131</v>
      </c>
      <c r="F78" s="9">
        <v>14506777</v>
      </c>
      <c r="G78" s="7" t="s">
        <v>132</v>
      </c>
    </row>
    <row r="79" spans="1:7" x14ac:dyDescent="0.25">
      <c r="A79" s="6" t="s">
        <v>133</v>
      </c>
      <c r="B79" s="7" t="s">
        <v>10</v>
      </c>
      <c r="C79" s="7" t="s">
        <v>28</v>
      </c>
      <c r="D79" s="8" t="s">
        <v>29</v>
      </c>
      <c r="E79" s="8" t="s">
        <v>56</v>
      </c>
      <c r="F79" s="9">
        <v>20000000</v>
      </c>
      <c r="G79" s="7" t="s">
        <v>134</v>
      </c>
    </row>
    <row r="80" spans="1:7" x14ac:dyDescent="0.25">
      <c r="A80" s="6" t="s">
        <v>135</v>
      </c>
      <c r="B80" s="7" t="s">
        <v>10</v>
      </c>
      <c r="C80" s="7" t="s">
        <v>28</v>
      </c>
      <c r="D80" s="8" t="s">
        <v>38</v>
      </c>
      <c r="E80" s="8" t="s">
        <v>30</v>
      </c>
      <c r="F80" s="9">
        <v>11580422</v>
      </c>
      <c r="G80" s="7" t="s">
        <v>136</v>
      </c>
    </row>
    <row r="81" spans="1:7" x14ac:dyDescent="0.25">
      <c r="A81" s="6" t="s">
        <v>137</v>
      </c>
      <c r="B81" s="7" t="s">
        <v>10</v>
      </c>
      <c r="C81" s="7" t="s">
        <v>28</v>
      </c>
      <c r="D81" s="8" t="s">
        <v>38</v>
      </c>
      <c r="E81" s="8" t="s">
        <v>83</v>
      </c>
      <c r="F81" s="9">
        <v>11580422</v>
      </c>
      <c r="G81" s="7" t="s">
        <v>138</v>
      </c>
    </row>
    <row r="82" spans="1:7" x14ac:dyDescent="0.25">
      <c r="A82" s="6" t="s">
        <v>139</v>
      </c>
      <c r="B82" s="7" t="s">
        <v>10</v>
      </c>
      <c r="C82" s="7" t="s">
        <v>28</v>
      </c>
      <c r="D82" s="8" t="s">
        <v>38</v>
      </c>
      <c r="E82" s="8" t="s">
        <v>47</v>
      </c>
      <c r="F82" s="9">
        <v>12543648</v>
      </c>
      <c r="G82" s="7"/>
    </row>
    <row r="83" spans="1:7" x14ac:dyDescent="0.25">
      <c r="A83" s="6" t="s">
        <v>140</v>
      </c>
      <c r="B83" s="7" t="s">
        <v>10</v>
      </c>
      <c r="C83" s="7" t="s">
        <v>28</v>
      </c>
      <c r="D83" s="8" t="s">
        <v>38</v>
      </c>
      <c r="E83" s="8" t="s">
        <v>39</v>
      </c>
      <c r="F83" s="9">
        <v>8849972</v>
      </c>
      <c r="G83" s="7" t="s">
        <v>141</v>
      </c>
    </row>
    <row r="84" spans="1:7" x14ac:dyDescent="0.25">
      <c r="A84" s="6" t="s">
        <v>142</v>
      </c>
      <c r="B84" s="7" t="s">
        <v>10</v>
      </c>
      <c r="C84" s="7" t="s">
        <v>28</v>
      </c>
      <c r="D84" s="8" t="s">
        <v>21</v>
      </c>
      <c r="E84" s="8" t="s">
        <v>143</v>
      </c>
      <c r="F84" s="9">
        <v>20000000</v>
      </c>
      <c r="G84" s="7" t="s">
        <v>144</v>
      </c>
    </row>
    <row r="85" spans="1:7" x14ac:dyDescent="0.25">
      <c r="A85" s="6" t="s">
        <v>145</v>
      </c>
      <c r="B85" s="7" t="s">
        <v>10</v>
      </c>
      <c r="C85" s="7" t="s">
        <v>28</v>
      </c>
      <c r="D85" s="8" t="s">
        <v>38</v>
      </c>
      <c r="E85" s="8" t="s">
        <v>25</v>
      </c>
      <c r="F85" s="9">
        <v>10165004</v>
      </c>
      <c r="G85" s="7" t="s">
        <v>146</v>
      </c>
    </row>
    <row r="86" spans="1:7" x14ac:dyDescent="0.25">
      <c r="A86" s="6" t="s">
        <v>147</v>
      </c>
      <c r="B86" s="7" t="s">
        <v>10</v>
      </c>
      <c r="C86" s="7" t="s">
        <v>28</v>
      </c>
      <c r="D86" s="8" t="s">
        <v>38</v>
      </c>
      <c r="E86" s="8" t="s">
        <v>103</v>
      </c>
      <c r="F86" s="9">
        <v>21778955</v>
      </c>
      <c r="G86" s="7"/>
    </row>
    <row r="87" spans="1:7" x14ac:dyDescent="0.25">
      <c r="A87" s="6" t="s">
        <v>148</v>
      </c>
      <c r="B87" s="7" t="s">
        <v>10</v>
      </c>
      <c r="C87" s="7" t="s">
        <v>28</v>
      </c>
      <c r="D87" s="8" t="s">
        <v>6</v>
      </c>
      <c r="E87" s="8" t="s">
        <v>33</v>
      </c>
      <c r="F87" s="9">
        <v>4548526</v>
      </c>
      <c r="G87" s="7"/>
    </row>
    <row r="88" spans="1:7" x14ac:dyDescent="0.25">
      <c r="A88" s="6" t="s">
        <v>149</v>
      </c>
      <c r="B88" s="7" t="s">
        <v>10</v>
      </c>
      <c r="C88" s="7" t="s">
        <v>28</v>
      </c>
      <c r="D88" s="8" t="s">
        <v>38</v>
      </c>
      <c r="E88" s="8" t="s">
        <v>58</v>
      </c>
      <c r="F88" s="9">
        <v>20000000</v>
      </c>
      <c r="G88" s="7" t="s">
        <v>150</v>
      </c>
    </row>
    <row r="89" spans="1:7" x14ac:dyDescent="0.25">
      <c r="A89" s="6" t="s">
        <v>151</v>
      </c>
      <c r="B89" s="7" t="s">
        <v>10</v>
      </c>
      <c r="C89" s="7" t="s">
        <v>28</v>
      </c>
      <c r="D89" s="8" t="s">
        <v>38</v>
      </c>
      <c r="E89" s="8" t="s">
        <v>18</v>
      </c>
      <c r="F89" s="9">
        <v>22174880</v>
      </c>
      <c r="G89" s="7" t="s">
        <v>152</v>
      </c>
    </row>
    <row r="90" spans="1:7" x14ac:dyDescent="0.25">
      <c r="A90" s="6" t="s">
        <v>153</v>
      </c>
      <c r="B90" s="7" t="s">
        <v>10</v>
      </c>
      <c r="C90" s="7" t="s">
        <v>28</v>
      </c>
      <c r="D90" s="8" t="s">
        <v>38</v>
      </c>
      <c r="E90" s="8" t="s">
        <v>103</v>
      </c>
      <c r="F90" s="9">
        <v>21778951</v>
      </c>
      <c r="G90" s="7" t="s">
        <v>154</v>
      </c>
    </row>
    <row r="91" spans="1:7" x14ac:dyDescent="0.25">
      <c r="A91" s="6" t="s">
        <v>155</v>
      </c>
      <c r="B91" s="7" t="s">
        <v>10</v>
      </c>
      <c r="C91" s="7" t="s">
        <v>28</v>
      </c>
      <c r="D91" s="8" t="s">
        <v>21</v>
      </c>
      <c r="E91" s="8" t="s">
        <v>88</v>
      </c>
      <c r="F91" s="9">
        <v>20000000</v>
      </c>
      <c r="G91" s="7" t="s">
        <v>150</v>
      </c>
    </row>
    <row r="92" spans="1:7" x14ac:dyDescent="0.25">
      <c r="A92" s="6" t="s">
        <v>156</v>
      </c>
      <c r="B92" s="7" t="s">
        <v>10</v>
      </c>
      <c r="C92" s="7" t="s">
        <v>28</v>
      </c>
      <c r="D92" s="8" t="s">
        <v>38</v>
      </c>
      <c r="E92" s="8" t="s">
        <v>103</v>
      </c>
      <c r="F92" s="9">
        <v>18224000</v>
      </c>
      <c r="G92" s="7" t="s">
        <v>157</v>
      </c>
    </row>
    <row r="93" spans="1:7" x14ac:dyDescent="0.25">
      <c r="A93" s="6" t="s">
        <v>158</v>
      </c>
      <c r="B93" s="7" t="s">
        <v>10</v>
      </c>
      <c r="C93" s="7" t="s">
        <v>28</v>
      </c>
      <c r="D93" s="8" t="s">
        <v>38</v>
      </c>
      <c r="E93" s="8" t="s">
        <v>113</v>
      </c>
      <c r="F93" s="9">
        <v>21778955</v>
      </c>
      <c r="G93" s="7" t="s">
        <v>159</v>
      </c>
    </row>
    <row r="94" spans="1:7" x14ac:dyDescent="0.25">
      <c r="A94" s="6" t="s">
        <v>160</v>
      </c>
      <c r="B94" s="7" t="s">
        <v>10</v>
      </c>
      <c r="C94" s="7" t="s">
        <v>28</v>
      </c>
      <c r="D94" s="8" t="s">
        <v>38</v>
      </c>
      <c r="E94" s="8" t="s">
        <v>161</v>
      </c>
      <c r="F94" s="9">
        <v>20000000</v>
      </c>
      <c r="G94" s="7" t="s">
        <v>40</v>
      </c>
    </row>
    <row r="95" spans="1:7" x14ac:dyDescent="0.25">
      <c r="A95" s="6" t="s">
        <v>162</v>
      </c>
      <c r="B95" s="7" t="s">
        <v>10</v>
      </c>
      <c r="C95" s="7" t="s">
        <v>28</v>
      </c>
      <c r="D95" s="8" t="s">
        <v>29</v>
      </c>
      <c r="E95" s="8" t="s">
        <v>56</v>
      </c>
      <c r="F95" s="9">
        <v>20000000</v>
      </c>
      <c r="G95" s="7" t="s">
        <v>163</v>
      </c>
    </row>
    <row r="96" spans="1:7" x14ac:dyDescent="0.25">
      <c r="A96" s="6" t="s">
        <v>164</v>
      </c>
      <c r="B96" s="7" t="s">
        <v>10</v>
      </c>
      <c r="C96" s="7" t="s">
        <v>28</v>
      </c>
      <c r="D96" s="8" t="s">
        <v>38</v>
      </c>
      <c r="E96" s="8" t="s">
        <v>86</v>
      </c>
      <c r="F96" s="9">
        <v>20000000</v>
      </c>
      <c r="G96" s="7" t="s">
        <v>165</v>
      </c>
    </row>
    <row r="97" spans="1:7" x14ac:dyDescent="0.25">
      <c r="A97" s="6" t="s">
        <v>166</v>
      </c>
      <c r="B97" s="7" t="s">
        <v>10</v>
      </c>
      <c r="C97" s="7" t="s">
        <v>28</v>
      </c>
      <c r="D97" s="8" t="s">
        <v>38</v>
      </c>
      <c r="E97" s="8" t="s">
        <v>18</v>
      </c>
      <c r="F97" s="9">
        <v>20000000</v>
      </c>
      <c r="G97" s="7" t="s">
        <v>167</v>
      </c>
    </row>
    <row r="98" spans="1:7" x14ac:dyDescent="0.25">
      <c r="A98" s="6" t="s">
        <v>168</v>
      </c>
      <c r="B98" s="7" t="s">
        <v>10</v>
      </c>
      <c r="C98" s="7" t="s">
        <v>28</v>
      </c>
      <c r="D98" s="8" t="s">
        <v>38</v>
      </c>
      <c r="E98" s="8" t="s">
        <v>68</v>
      </c>
      <c r="F98" s="9">
        <v>20000000</v>
      </c>
      <c r="G98" s="7" t="s">
        <v>169</v>
      </c>
    </row>
    <row r="99" spans="1:7" x14ac:dyDescent="0.25">
      <c r="A99" s="6" t="s">
        <v>170</v>
      </c>
      <c r="B99" s="7" t="s">
        <v>10</v>
      </c>
      <c r="C99" s="7" t="s">
        <v>28</v>
      </c>
      <c r="D99" s="8" t="s">
        <v>38</v>
      </c>
      <c r="E99" s="8" t="s">
        <v>50</v>
      </c>
      <c r="F99" s="9">
        <v>20000000</v>
      </c>
      <c r="G99" s="7" t="s">
        <v>40</v>
      </c>
    </row>
    <row r="100" spans="1:7" x14ac:dyDescent="0.25">
      <c r="A100" s="6" t="s">
        <v>171</v>
      </c>
      <c r="B100" s="7" t="s">
        <v>10</v>
      </c>
      <c r="C100" s="7" t="s">
        <v>28</v>
      </c>
      <c r="D100" s="8" t="s">
        <v>38</v>
      </c>
      <c r="E100" s="8" t="s">
        <v>172</v>
      </c>
      <c r="F100" s="9">
        <v>20000000</v>
      </c>
      <c r="G100" s="7" t="s">
        <v>54</v>
      </c>
    </row>
    <row r="101" spans="1:7" x14ac:dyDescent="0.25">
      <c r="A101" s="6" t="s">
        <v>173</v>
      </c>
      <c r="B101" s="7" t="s">
        <v>10</v>
      </c>
      <c r="C101" s="7" t="s">
        <v>28</v>
      </c>
      <c r="D101" s="8" t="s">
        <v>38</v>
      </c>
      <c r="E101" s="8" t="s">
        <v>39</v>
      </c>
      <c r="F101" s="9">
        <v>20000000</v>
      </c>
      <c r="G101" s="7" t="s">
        <v>40</v>
      </c>
    </row>
    <row r="102" spans="1:7" x14ac:dyDescent="0.25">
      <c r="A102" s="6" t="s">
        <v>174</v>
      </c>
      <c r="B102" s="7" t="s">
        <v>10</v>
      </c>
      <c r="C102" s="7" t="s">
        <v>28</v>
      </c>
      <c r="D102" s="8" t="s">
        <v>38</v>
      </c>
      <c r="E102" s="8" t="s">
        <v>62</v>
      </c>
      <c r="F102" s="9">
        <v>20000000</v>
      </c>
      <c r="G102" s="7" t="s">
        <v>89</v>
      </c>
    </row>
    <row r="103" spans="1:7" x14ac:dyDescent="0.25">
      <c r="A103" s="6" t="s">
        <v>175</v>
      </c>
      <c r="B103" s="7" t="s">
        <v>10</v>
      </c>
      <c r="C103" s="7" t="s">
        <v>28</v>
      </c>
      <c r="D103" s="8" t="s">
        <v>29</v>
      </c>
      <c r="E103" s="8" t="s">
        <v>161</v>
      </c>
      <c r="F103" s="9">
        <v>20000000</v>
      </c>
      <c r="G103" s="7" t="s">
        <v>40</v>
      </c>
    </row>
    <row r="104" spans="1:7" x14ac:dyDescent="0.25">
      <c r="A104" s="6" t="s">
        <v>176</v>
      </c>
      <c r="B104" s="7" t="s">
        <v>10</v>
      </c>
      <c r="C104" s="7" t="s">
        <v>28</v>
      </c>
      <c r="D104" s="8" t="s">
        <v>38</v>
      </c>
      <c r="E104" s="8" t="s">
        <v>39</v>
      </c>
      <c r="F104" s="9">
        <v>20000000</v>
      </c>
      <c r="G104" s="7" t="s">
        <v>40</v>
      </c>
    </row>
    <row r="105" spans="1:7" x14ac:dyDescent="0.25">
      <c r="A105" s="6" t="s">
        <v>177</v>
      </c>
      <c r="B105" s="7" t="s">
        <v>10</v>
      </c>
      <c r="C105" s="7" t="s">
        <v>28</v>
      </c>
      <c r="D105" s="8" t="s">
        <v>38</v>
      </c>
      <c r="E105" s="8" t="s">
        <v>12</v>
      </c>
      <c r="F105" s="9">
        <v>20000000</v>
      </c>
      <c r="G105" s="7" t="s">
        <v>178</v>
      </c>
    </row>
    <row r="106" spans="1:7" x14ac:dyDescent="0.25">
      <c r="A106" s="6" t="s">
        <v>179</v>
      </c>
      <c r="B106" s="7" t="s">
        <v>10</v>
      </c>
      <c r="C106" s="7" t="s">
        <v>28</v>
      </c>
      <c r="D106" s="8" t="s">
        <v>38</v>
      </c>
      <c r="E106" s="8" t="s">
        <v>56</v>
      </c>
      <c r="F106" s="9">
        <v>20000000</v>
      </c>
      <c r="G106" s="7" t="s">
        <v>180</v>
      </c>
    </row>
    <row r="107" spans="1:7" x14ac:dyDescent="0.25">
      <c r="A107" s="6" t="s">
        <v>181</v>
      </c>
      <c r="B107" s="7" t="s">
        <v>10</v>
      </c>
      <c r="C107" s="7" t="s">
        <v>28</v>
      </c>
      <c r="D107" s="8" t="s">
        <v>38</v>
      </c>
      <c r="E107" s="8" t="s">
        <v>39</v>
      </c>
      <c r="F107" s="9">
        <v>20000000</v>
      </c>
      <c r="G107" s="7" t="s">
        <v>40</v>
      </c>
    </row>
    <row r="108" spans="1:7" x14ac:dyDescent="0.25">
      <c r="A108" s="6" t="s">
        <v>182</v>
      </c>
      <c r="B108" s="7" t="s">
        <v>10</v>
      </c>
      <c r="C108" s="7" t="s">
        <v>11</v>
      </c>
      <c r="D108" s="8" t="s">
        <v>21</v>
      </c>
      <c r="E108" s="8" t="s">
        <v>86</v>
      </c>
      <c r="F108" s="9">
        <v>289848400</v>
      </c>
      <c r="G108" s="7" t="s">
        <v>183</v>
      </c>
    </row>
    <row r="109" spans="1:7" x14ac:dyDescent="0.25">
      <c r="A109" s="6" t="s">
        <v>184</v>
      </c>
      <c r="B109" s="7" t="s">
        <v>10</v>
      </c>
      <c r="C109" s="7" t="s">
        <v>28</v>
      </c>
      <c r="D109" s="8" t="s">
        <v>38</v>
      </c>
      <c r="E109" s="8" t="s">
        <v>62</v>
      </c>
      <c r="F109" s="9">
        <v>20000000</v>
      </c>
      <c r="G109" s="7" t="s">
        <v>150</v>
      </c>
    </row>
    <row r="110" spans="1:7" x14ac:dyDescent="0.25">
      <c r="A110" s="6" t="s">
        <v>185</v>
      </c>
      <c r="B110" s="7" t="s">
        <v>10</v>
      </c>
      <c r="C110" s="7" t="s">
        <v>28</v>
      </c>
      <c r="D110" s="8" t="s">
        <v>6</v>
      </c>
      <c r="E110" s="8" t="s">
        <v>186</v>
      </c>
      <c r="F110" s="9">
        <v>20000000</v>
      </c>
      <c r="G110" s="7" t="s">
        <v>187</v>
      </c>
    </row>
    <row r="111" spans="1:7" x14ac:dyDescent="0.25">
      <c r="A111" s="6" t="s">
        <v>188</v>
      </c>
      <c r="B111" s="7" t="s">
        <v>10</v>
      </c>
      <c r="C111" s="7" t="s">
        <v>28</v>
      </c>
      <c r="D111" s="8" t="s">
        <v>38</v>
      </c>
      <c r="E111" s="8" t="s">
        <v>186</v>
      </c>
      <c r="F111" s="9">
        <v>20000000</v>
      </c>
      <c r="G111" s="7" t="s">
        <v>189</v>
      </c>
    </row>
    <row r="112" spans="1:7" x14ac:dyDescent="0.25">
      <c r="A112" s="6" t="s">
        <v>190</v>
      </c>
      <c r="B112" s="7" t="s">
        <v>10</v>
      </c>
      <c r="C112" s="7" t="s">
        <v>28</v>
      </c>
      <c r="D112" s="8" t="s">
        <v>6</v>
      </c>
      <c r="E112" s="8" t="s">
        <v>33</v>
      </c>
      <c r="F112" s="9">
        <v>20000000</v>
      </c>
      <c r="G112" s="7" t="s">
        <v>40</v>
      </c>
    </row>
    <row r="113" spans="1:7" x14ac:dyDescent="0.25">
      <c r="A113" s="6" t="s">
        <v>191</v>
      </c>
      <c r="B113" s="7" t="s">
        <v>10</v>
      </c>
      <c r="C113" s="7" t="s">
        <v>28</v>
      </c>
      <c r="D113" s="8" t="s">
        <v>38</v>
      </c>
      <c r="E113" s="8" t="s">
        <v>58</v>
      </c>
      <c r="F113" s="9">
        <v>20000000</v>
      </c>
      <c r="G113" s="7" t="s">
        <v>66</v>
      </c>
    </row>
    <row r="114" spans="1:7" x14ac:dyDescent="0.25">
      <c r="A114" s="6" t="s">
        <v>192</v>
      </c>
      <c r="B114" s="7" t="s">
        <v>10</v>
      </c>
      <c r="C114" s="7" t="s">
        <v>28</v>
      </c>
      <c r="D114" s="8" t="s">
        <v>29</v>
      </c>
      <c r="E114" s="8" t="s">
        <v>33</v>
      </c>
      <c r="F114" s="9">
        <v>20000000</v>
      </c>
      <c r="G114" s="7" t="s">
        <v>40</v>
      </c>
    </row>
    <row r="115" spans="1:7" x14ac:dyDescent="0.25">
      <c r="A115" s="6" t="s">
        <v>193</v>
      </c>
      <c r="B115" s="7" t="s">
        <v>4</v>
      </c>
      <c r="C115" s="7" t="s">
        <v>5</v>
      </c>
      <c r="D115" s="8" t="s">
        <v>6</v>
      </c>
      <c r="E115" s="8" t="s">
        <v>194</v>
      </c>
      <c r="F115" s="9">
        <v>190000000</v>
      </c>
      <c r="G115" s="7" t="s">
        <v>40</v>
      </c>
    </row>
    <row r="116" spans="1:7" x14ac:dyDescent="0.25">
      <c r="A116" s="6" t="s">
        <v>195</v>
      </c>
      <c r="B116" s="7" t="s">
        <v>4</v>
      </c>
      <c r="C116" s="7" t="s">
        <v>28</v>
      </c>
      <c r="D116" s="8" t="s">
        <v>6</v>
      </c>
      <c r="E116" s="8" t="s">
        <v>196</v>
      </c>
      <c r="F116" s="9">
        <v>277000057</v>
      </c>
      <c r="G116" s="7" t="s">
        <v>197</v>
      </c>
    </row>
    <row r="117" spans="1:7" x14ac:dyDescent="0.25">
      <c r="A117" s="6" t="s">
        <v>198</v>
      </c>
      <c r="B117" s="7" t="s">
        <v>4</v>
      </c>
      <c r="C117" s="7" t="s">
        <v>28</v>
      </c>
      <c r="D117" s="8" t="s">
        <v>21</v>
      </c>
      <c r="E117" s="8" t="s">
        <v>196</v>
      </c>
      <c r="F117" s="9">
        <v>362870020</v>
      </c>
      <c r="G117" s="7" t="s">
        <v>40</v>
      </c>
    </row>
    <row r="118" spans="1:7" x14ac:dyDescent="0.25">
      <c r="A118" s="6" t="s">
        <v>199</v>
      </c>
      <c r="B118" s="7" t="s">
        <v>10</v>
      </c>
      <c r="C118" s="7" t="s">
        <v>11</v>
      </c>
      <c r="D118" s="8" t="s">
        <v>21</v>
      </c>
      <c r="E118" s="8" t="s">
        <v>56</v>
      </c>
      <c r="F118" s="9">
        <v>190000000</v>
      </c>
      <c r="G118" s="7" t="s">
        <v>150</v>
      </c>
    </row>
    <row r="119" spans="1:7" x14ac:dyDescent="0.25">
      <c r="A119" s="6" t="s">
        <v>200</v>
      </c>
      <c r="B119" s="7" t="s">
        <v>10</v>
      </c>
      <c r="C119" s="7" t="s">
        <v>11</v>
      </c>
      <c r="D119" s="8" t="s">
        <v>21</v>
      </c>
      <c r="E119" s="8" t="s">
        <v>39</v>
      </c>
      <c r="F119" s="9">
        <v>150000000</v>
      </c>
      <c r="G119" s="7" t="s">
        <v>201</v>
      </c>
    </row>
    <row r="120" spans="1:7" x14ac:dyDescent="0.25">
      <c r="A120" s="6" t="s">
        <v>202</v>
      </c>
      <c r="B120" s="7" t="s">
        <v>10</v>
      </c>
      <c r="C120" s="7" t="s">
        <v>28</v>
      </c>
      <c r="D120" s="8" t="s">
        <v>21</v>
      </c>
      <c r="E120" s="8" t="s">
        <v>12</v>
      </c>
      <c r="F120" s="9">
        <v>200000000</v>
      </c>
      <c r="G120" s="7" t="s">
        <v>203</v>
      </c>
    </row>
    <row r="121" spans="1:7" x14ac:dyDescent="0.25">
      <c r="A121" s="6" t="s">
        <v>204</v>
      </c>
      <c r="B121" s="7" t="s">
        <v>10</v>
      </c>
      <c r="C121" s="7" t="s">
        <v>28</v>
      </c>
      <c r="D121" s="8" t="s">
        <v>38</v>
      </c>
      <c r="E121" s="8" t="s">
        <v>161</v>
      </c>
      <c r="F121" s="9">
        <v>600000000</v>
      </c>
      <c r="G121" s="7" t="s">
        <v>205</v>
      </c>
    </row>
    <row r="122" spans="1:7" x14ac:dyDescent="0.25">
      <c r="A122" s="6" t="s">
        <v>206</v>
      </c>
      <c r="B122" s="7" t="s">
        <v>10</v>
      </c>
      <c r="C122" s="7" t="s">
        <v>28</v>
      </c>
      <c r="D122" s="8" t="s">
        <v>38</v>
      </c>
      <c r="E122" s="8" t="s">
        <v>172</v>
      </c>
      <c r="F122" s="9">
        <v>200000000</v>
      </c>
      <c r="G122" s="7" t="s">
        <v>207</v>
      </c>
    </row>
    <row r="123" spans="1:7" x14ac:dyDescent="0.25">
      <c r="A123" s="6" t="s">
        <v>208</v>
      </c>
      <c r="B123" s="7" t="s">
        <v>10</v>
      </c>
      <c r="C123" s="7" t="s">
        <v>28</v>
      </c>
      <c r="D123" s="8" t="s">
        <v>38</v>
      </c>
      <c r="E123" s="8" t="s">
        <v>209</v>
      </c>
      <c r="F123" s="9">
        <v>20000000</v>
      </c>
      <c r="G123" s="7" t="s">
        <v>210</v>
      </c>
    </row>
    <row r="124" spans="1:7" x14ac:dyDescent="0.25">
      <c r="A124" s="6" t="s">
        <v>211</v>
      </c>
      <c r="B124" s="7" t="s">
        <v>10</v>
      </c>
      <c r="C124" s="7" t="s">
        <v>28</v>
      </c>
      <c r="D124" s="8" t="s">
        <v>29</v>
      </c>
      <c r="E124" s="8" t="s">
        <v>56</v>
      </c>
      <c r="F124" s="9">
        <v>20000000</v>
      </c>
      <c r="G124" s="7" t="s">
        <v>212</v>
      </c>
    </row>
    <row r="125" spans="1:7" x14ac:dyDescent="0.25">
      <c r="A125" s="6" t="s">
        <v>213</v>
      </c>
      <c r="B125" s="7" t="s">
        <v>10</v>
      </c>
      <c r="C125" s="7" t="s">
        <v>28</v>
      </c>
      <c r="D125" s="8" t="s">
        <v>38</v>
      </c>
      <c r="E125" s="8" t="s">
        <v>25</v>
      </c>
      <c r="F125" s="9">
        <v>20000000</v>
      </c>
      <c r="G125" s="7" t="s">
        <v>89</v>
      </c>
    </row>
    <row r="126" spans="1:7" x14ac:dyDescent="0.25">
      <c r="A126" s="6" t="s">
        <v>214</v>
      </c>
      <c r="B126" s="7" t="s">
        <v>10</v>
      </c>
      <c r="C126" s="7" t="s">
        <v>28</v>
      </c>
      <c r="D126" s="8" t="s">
        <v>21</v>
      </c>
      <c r="E126" s="8" t="s">
        <v>161</v>
      </c>
      <c r="F126" s="9">
        <v>20000000</v>
      </c>
      <c r="G126" s="7" t="s">
        <v>40</v>
      </c>
    </row>
    <row r="127" spans="1:7" x14ac:dyDescent="0.25">
      <c r="A127" s="6" t="s">
        <v>215</v>
      </c>
      <c r="B127" s="7" t="s">
        <v>10</v>
      </c>
      <c r="C127" s="7" t="s">
        <v>28</v>
      </c>
      <c r="D127" s="8" t="s">
        <v>21</v>
      </c>
      <c r="E127" s="8" t="s">
        <v>15</v>
      </c>
      <c r="F127" s="9">
        <v>20000000</v>
      </c>
      <c r="G127" s="7" t="s">
        <v>40</v>
      </c>
    </row>
    <row r="128" spans="1:7" x14ac:dyDescent="0.25">
      <c r="A128" s="6" t="s">
        <v>216</v>
      </c>
      <c r="B128" s="7" t="s">
        <v>10</v>
      </c>
      <c r="C128" s="7" t="s">
        <v>28</v>
      </c>
      <c r="D128" s="8" t="s">
        <v>38</v>
      </c>
      <c r="E128" s="8" t="s">
        <v>15</v>
      </c>
      <c r="F128" s="9">
        <v>20000000</v>
      </c>
      <c r="G128" s="7" t="s">
        <v>89</v>
      </c>
    </row>
    <row r="129" spans="1:7" x14ac:dyDescent="0.25">
      <c r="A129" s="6" t="s">
        <v>217</v>
      </c>
      <c r="B129" s="7" t="s">
        <v>10</v>
      </c>
      <c r="C129" s="7" t="s">
        <v>28</v>
      </c>
      <c r="D129" s="8" t="s">
        <v>21</v>
      </c>
      <c r="E129" s="8" t="s">
        <v>88</v>
      </c>
      <c r="F129" s="9">
        <v>20000000</v>
      </c>
      <c r="G129" s="7" t="s">
        <v>40</v>
      </c>
    </row>
    <row r="130" spans="1:7" x14ac:dyDescent="0.25">
      <c r="A130" s="6" t="s">
        <v>218</v>
      </c>
      <c r="B130" s="7" t="s">
        <v>10</v>
      </c>
      <c r="C130" s="7" t="s">
        <v>28</v>
      </c>
      <c r="D130" s="8" t="s">
        <v>21</v>
      </c>
      <c r="E130" s="8" t="s">
        <v>25</v>
      </c>
      <c r="F130" s="9">
        <v>20000000</v>
      </c>
      <c r="G130" s="7" t="s">
        <v>40</v>
      </c>
    </row>
    <row r="131" spans="1:7" x14ac:dyDescent="0.25">
      <c r="A131" s="6" t="s">
        <v>219</v>
      </c>
      <c r="B131" s="7" t="s">
        <v>10</v>
      </c>
      <c r="C131" s="7" t="s">
        <v>28</v>
      </c>
      <c r="D131" s="8" t="s">
        <v>21</v>
      </c>
      <c r="E131" s="8" t="s">
        <v>220</v>
      </c>
      <c r="F131" s="9">
        <v>20000000</v>
      </c>
      <c r="G131" s="7" t="s">
        <v>40</v>
      </c>
    </row>
    <row r="132" spans="1:7" x14ac:dyDescent="0.25">
      <c r="A132" s="6" t="s">
        <v>221</v>
      </c>
      <c r="B132" s="7" t="s">
        <v>10</v>
      </c>
      <c r="C132" s="7" t="s">
        <v>28</v>
      </c>
      <c r="D132" s="8" t="s">
        <v>21</v>
      </c>
      <c r="E132" s="8" t="s">
        <v>56</v>
      </c>
      <c r="F132" s="9">
        <v>20000000</v>
      </c>
      <c r="G132" s="7" t="s">
        <v>40</v>
      </c>
    </row>
    <row r="133" spans="1:7" x14ac:dyDescent="0.25">
      <c r="A133" s="6" t="s">
        <v>222</v>
      </c>
      <c r="B133" s="7" t="s">
        <v>10</v>
      </c>
      <c r="C133" s="7" t="s">
        <v>28</v>
      </c>
      <c r="D133" s="8" t="s">
        <v>21</v>
      </c>
      <c r="E133" s="8" t="s">
        <v>56</v>
      </c>
      <c r="F133" s="9">
        <v>20000000</v>
      </c>
      <c r="G133" s="7" t="s">
        <v>40</v>
      </c>
    </row>
    <row r="134" spans="1:7" x14ac:dyDescent="0.25">
      <c r="A134" s="6" t="s">
        <v>223</v>
      </c>
      <c r="B134" s="7" t="s">
        <v>10</v>
      </c>
      <c r="C134" s="7" t="s">
        <v>28</v>
      </c>
      <c r="D134" s="8" t="s">
        <v>21</v>
      </c>
      <c r="E134" s="8" t="s">
        <v>15</v>
      </c>
      <c r="F134" s="9">
        <v>20000000</v>
      </c>
      <c r="G134" s="7" t="s">
        <v>66</v>
      </c>
    </row>
    <row r="135" spans="1:7" x14ac:dyDescent="0.25">
      <c r="A135" s="6" t="s">
        <v>224</v>
      </c>
      <c r="B135" s="7" t="s">
        <v>10</v>
      </c>
      <c r="C135" s="7" t="s">
        <v>28</v>
      </c>
      <c r="D135" s="8" t="s">
        <v>29</v>
      </c>
      <c r="E135" s="8" t="s">
        <v>50</v>
      </c>
      <c r="F135" s="9">
        <v>28094360</v>
      </c>
      <c r="G135" s="7" t="s">
        <v>225</v>
      </c>
    </row>
    <row r="136" spans="1:7" x14ac:dyDescent="0.25">
      <c r="A136" s="6" t="s">
        <v>226</v>
      </c>
      <c r="B136" s="7" t="s">
        <v>10</v>
      </c>
      <c r="C136" s="7" t="s">
        <v>28</v>
      </c>
      <c r="D136" s="8" t="s">
        <v>38</v>
      </c>
      <c r="E136" s="8" t="s">
        <v>18</v>
      </c>
      <c r="F136" s="9">
        <v>20000000</v>
      </c>
      <c r="G136" s="7" t="s">
        <v>227</v>
      </c>
    </row>
    <row r="137" spans="1:7" x14ac:dyDescent="0.25">
      <c r="A137" s="6" t="s">
        <v>228</v>
      </c>
      <c r="B137" s="7" t="s">
        <v>10</v>
      </c>
      <c r="C137" s="7" t="s">
        <v>28</v>
      </c>
      <c r="D137" s="8" t="s">
        <v>21</v>
      </c>
      <c r="E137" s="8" t="s">
        <v>62</v>
      </c>
      <c r="F137" s="9">
        <v>20000000</v>
      </c>
      <c r="G137" s="7" t="s">
        <v>229</v>
      </c>
    </row>
    <row r="138" spans="1:7" x14ac:dyDescent="0.25">
      <c r="A138" s="6" t="s">
        <v>230</v>
      </c>
      <c r="B138" s="7" t="s">
        <v>10</v>
      </c>
      <c r="C138" s="7" t="s">
        <v>28</v>
      </c>
      <c r="D138" s="8" t="s">
        <v>21</v>
      </c>
      <c r="E138" s="8" t="s">
        <v>68</v>
      </c>
      <c r="F138" s="9">
        <v>20000000</v>
      </c>
      <c r="G138" s="7" t="s">
        <v>231</v>
      </c>
    </row>
    <row r="139" spans="1:7" x14ac:dyDescent="0.25">
      <c r="A139" s="6" t="s">
        <v>232</v>
      </c>
      <c r="B139" s="7" t="s">
        <v>10</v>
      </c>
      <c r="C139" s="7" t="s">
        <v>28</v>
      </c>
      <c r="D139" s="8" t="s">
        <v>21</v>
      </c>
      <c r="E139" s="8" t="s">
        <v>56</v>
      </c>
      <c r="F139" s="9">
        <v>20000000</v>
      </c>
      <c r="G139" s="7" t="s">
        <v>40</v>
      </c>
    </row>
    <row r="140" spans="1:7" x14ac:dyDescent="0.25">
      <c r="A140" s="6" t="s">
        <v>233</v>
      </c>
      <c r="B140" s="7" t="s">
        <v>10</v>
      </c>
      <c r="C140" s="7" t="s">
        <v>28</v>
      </c>
      <c r="D140" s="8" t="s">
        <v>29</v>
      </c>
      <c r="E140" s="8" t="s">
        <v>161</v>
      </c>
      <c r="F140" s="9">
        <v>20000000</v>
      </c>
      <c r="G140" s="7" t="s">
        <v>40</v>
      </c>
    </row>
    <row r="141" spans="1:7" x14ac:dyDescent="0.25">
      <c r="A141" s="6" t="s">
        <v>234</v>
      </c>
      <c r="B141" s="7" t="s">
        <v>10</v>
      </c>
      <c r="C141" s="7" t="s">
        <v>28</v>
      </c>
      <c r="D141" s="8" t="s">
        <v>21</v>
      </c>
      <c r="E141" s="8" t="s">
        <v>56</v>
      </c>
      <c r="F141" s="9">
        <v>150000000</v>
      </c>
      <c r="G141" s="7" t="s">
        <v>40</v>
      </c>
    </row>
    <row r="142" spans="1:7" x14ac:dyDescent="0.25">
      <c r="A142" s="6" t="s">
        <v>235</v>
      </c>
      <c r="B142" s="7" t="s">
        <v>10</v>
      </c>
      <c r="C142" s="7" t="s">
        <v>28</v>
      </c>
      <c r="D142" s="8" t="s">
        <v>21</v>
      </c>
      <c r="E142" s="8" t="s">
        <v>119</v>
      </c>
      <c r="F142" s="9">
        <v>1534779</v>
      </c>
      <c r="G142" s="7" t="s">
        <v>236</v>
      </c>
    </row>
    <row r="143" spans="1:7" x14ac:dyDescent="0.25">
      <c r="A143" s="6" t="s">
        <v>237</v>
      </c>
      <c r="B143" s="7" t="s">
        <v>10</v>
      </c>
      <c r="C143" s="7" t="s">
        <v>28</v>
      </c>
      <c r="D143" s="8" t="s">
        <v>38</v>
      </c>
      <c r="E143" s="8" t="s">
        <v>56</v>
      </c>
      <c r="F143" s="9">
        <v>20000000</v>
      </c>
      <c r="G143" s="7" t="s">
        <v>238</v>
      </c>
    </row>
    <row r="144" spans="1:7" x14ac:dyDescent="0.25">
      <c r="A144" s="6" t="s">
        <v>239</v>
      </c>
      <c r="B144" s="7" t="s">
        <v>10</v>
      </c>
      <c r="C144" s="7" t="s">
        <v>28</v>
      </c>
      <c r="D144" s="8" t="s">
        <v>21</v>
      </c>
      <c r="E144" s="8" t="s">
        <v>143</v>
      </c>
      <c r="F144" s="9">
        <v>20000000</v>
      </c>
      <c r="G144" s="7" t="s">
        <v>240</v>
      </c>
    </row>
    <row r="145" spans="1:7" x14ac:dyDescent="0.25">
      <c r="A145" s="6" t="s">
        <v>241</v>
      </c>
      <c r="B145" s="7" t="s">
        <v>10</v>
      </c>
      <c r="C145" s="7" t="s">
        <v>28</v>
      </c>
      <c r="D145" s="8" t="s">
        <v>21</v>
      </c>
      <c r="E145" s="8" t="s">
        <v>58</v>
      </c>
      <c r="F145" s="9">
        <v>20000000</v>
      </c>
      <c r="G145" s="7" t="s">
        <v>60</v>
      </c>
    </row>
    <row r="146" spans="1:7" x14ac:dyDescent="0.25">
      <c r="A146" s="6" t="s">
        <v>242</v>
      </c>
      <c r="B146" s="7" t="s">
        <v>10</v>
      </c>
      <c r="C146" s="7" t="s">
        <v>28</v>
      </c>
      <c r="D146" s="8" t="s">
        <v>21</v>
      </c>
      <c r="E146" s="8" t="s">
        <v>62</v>
      </c>
      <c r="F146" s="9">
        <v>20000000</v>
      </c>
      <c r="G146" s="7" t="s">
        <v>243</v>
      </c>
    </row>
    <row r="147" spans="1:7" x14ac:dyDescent="0.25">
      <c r="A147" s="6" t="s">
        <v>244</v>
      </c>
      <c r="B147" s="7" t="s">
        <v>10</v>
      </c>
      <c r="C147" s="7" t="s">
        <v>28</v>
      </c>
      <c r="D147" s="8" t="s">
        <v>6</v>
      </c>
      <c r="E147" s="8" t="s">
        <v>83</v>
      </c>
      <c r="F147" s="9">
        <v>20000000</v>
      </c>
      <c r="G147" s="7" t="s">
        <v>245</v>
      </c>
    </row>
    <row r="148" spans="1:7" x14ac:dyDescent="0.25">
      <c r="A148" s="6" t="s">
        <v>246</v>
      </c>
      <c r="B148" s="7" t="s">
        <v>10</v>
      </c>
      <c r="C148" s="7" t="s">
        <v>28</v>
      </c>
      <c r="D148" s="8" t="s">
        <v>21</v>
      </c>
      <c r="E148" s="8" t="s">
        <v>50</v>
      </c>
      <c r="F148" s="9">
        <v>20000000</v>
      </c>
      <c r="G148" s="7" t="s">
        <v>40</v>
      </c>
    </row>
    <row r="149" spans="1:7" x14ac:dyDescent="0.25">
      <c r="A149" s="6" t="s">
        <v>247</v>
      </c>
      <c r="B149" s="7" t="s">
        <v>10</v>
      </c>
      <c r="C149" s="7" t="s">
        <v>28</v>
      </c>
      <c r="D149" s="8" t="s">
        <v>21</v>
      </c>
      <c r="E149" s="8" t="s">
        <v>68</v>
      </c>
      <c r="F149" s="9">
        <v>20000000</v>
      </c>
      <c r="G149" s="7" t="s">
        <v>245</v>
      </c>
    </row>
    <row r="150" spans="1:7" x14ac:dyDescent="0.25">
      <c r="A150" s="6" t="s">
        <v>248</v>
      </c>
      <c r="B150" s="7" t="s">
        <v>10</v>
      </c>
      <c r="C150" s="7" t="s">
        <v>28</v>
      </c>
      <c r="D150" s="8" t="s">
        <v>38</v>
      </c>
      <c r="E150" s="8" t="s">
        <v>56</v>
      </c>
      <c r="F150" s="9">
        <v>20000000</v>
      </c>
      <c r="G150" s="7" t="s">
        <v>245</v>
      </c>
    </row>
    <row r="151" spans="1:7" x14ac:dyDescent="0.25">
      <c r="A151" s="6" t="s">
        <v>249</v>
      </c>
      <c r="B151" s="7" t="s">
        <v>10</v>
      </c>
      <c r="C151" s="7" t="s">
        <v>28</v>
      </c>
      <c r="D151" s="8" t="s">
        <v>21</v>
      </c>
      <c r="E151" s="8" t="s">
        <v>161</v>
      </c>
      <c r="F151" s="9">
        <v>20000000</v>
      </c>
      <c r="G151" s="7" t="s">
        <v>250</v>
      </c>
    </row>
    <row r="152" spans="1:7" x14ac:dyDescent="0.25">
      <c r="A152" s="6" t="s">
        <v>251</v>
      </c>
      <c r="B152" s="7" t="s">
        <v>10</v>
      </c>
      <c r="C152" s="7" t="s">
        <v>28</v>
      </c>
      <c r="D152" s="8" t="s">
        <v>38</v>
      </c>
      <c r="E152" s="8" t="s">
        <v>83</v>
      </c>
      <c r="F152" s="9">
        <v>20000000</v>
      </c>
      <c r="G152" s="7" t="s">
        <v>66</v>
      </c>
    </row>
    <row r="153" spans="1:7" x14ac:dyDescent="0.25">
      <c r="A153" s="6" t="s">
        <v>252</v>
      </c>
      <c r="B153" s="7" t="s">
        <v>10</v>
      </c>
      <c r="C153" s="7" t="s">
        <v>28</v>
      </c>
      <c r="D153" s="8" t="s">
        <v>38</v>
      </c>
      <c r="E153" s="8" t="s">
        <v>253</v>
      </c>
      <c r="F153" s="9">
        <v>20000000</v>
      </c>
      <c r="G153" s="7" t="s">
        <v>254</v>
      </c>
    </row>
    <row r="154" spans="1:7" x14ac:dyDescent="0.25">
      <c r="A154" s="6" t="s">
        <v>255</v>
      </c>
      <c r="B154" s="7" t="s">
        <v>10</v>
      </c>
      <c r="C154" s="7" t="s">
        <v>28</v>
      </c>
      <c r="D154" s="8" t="s">
        <v>38</v>
      </c>
      <c r="E154" s="8" t="s">
        <v>12</v>
      </c>
      <c r="F154" s="9">
        <v>20000000</v>
      </c>
      <c r="G154" s="7" t="s">
        <v>256</v>
      </c>
    </row>
    <row r="155" spans="1:7" x14ac:dyDescent="0.25">
      <c r="A155" s="6" t="s">
        <v>257</v>
      </c>
      <c r="B155" s="7" t="s">
        <v>10</v>
      </c>
      <c r="C155" s="7" t="s">
        <v>28</v>
      </c>
      <c r="D155" s="8" t="s">
        <v>38</v>
      </c>
      <c r="E155" s="8" t="s">
        <v>22</v>
      </c>
      <c r="F155" s="9">
        <v>20000000</v>
      </c>
      <c r="G155" s="7" t="s">
        <v>258</v>
      </c>
    </row>
    <row r="156" spans="1:7" x14ac:dyDescent="0.25">
      <c r="A156" s="6" t="s">
        <v>259</v>
      </c>
      <c r="B156" s="7" t="s">
        <v>10</v>
      </c>
      <c r="C156" s="7" t="s">
        <v>28</v>
      </c>
      <c r="D156" s="8" t="s">
        <v>38</v>
      </c>
      <c r="E156" s="8" t="s">
        <v>119</v>
      </c>
      <c r="F156" s="9">
        <v>20000000</v>
      </c>
      <c r="G156" s="7" t="s">
        <v>89</v>
      </c>
    </row>
    <row r="157" spans="1:7" x14ac:dyDescent="0.25">
      <c r="A157" s="6" t="s">
        <v>260</v>
      </c>
      <c r="B157" s="7" t="s">
        <v>10</v>
      </c>
      <c r="C157" s="7" t="s">
        <v>28</v>
      </c>
      <c r="D157" s="8" t="s">
        <v>38</v>
      </c>
      <c r="E157" s="8" t="s">
        <v>22</v>
      </c>
      <c r="F157" s="9">
        <v>20000000</v>
      </c>
      <c r="G157" s="7" t="s">
        <v>261</v>
      </c>
    </row>
    <row r="158" spans="1:7" x14ac:dyDescent="0.25">
      <c r="A158" s="6" t="s">
        <v>262</v>
      </c>
      <c r="B158" s="7" t="s">
        <v>10</v>
      </c>
      <c r="C158" s="7" t="s">
        <v>28</v>
      </c>
      <c r="D158" s="8" t="s">
        <v>38</v>
      </c>
      <c r="E158" s="8" t="s">
        <v>56</v>
      </c>
      <c r="F158" s="9">
        <v>20000000</v>
      </c>
      <c r="G158" s="7" t="s">
        <v>263</v>
      </c>
    </row>
    <row r="159" spans="1:7" x14ac:dyDescent="0.25">
      <c r="A159" s="6" t="s">
        <v>264</v>
      </c>
      <c r="B159" s="7" t="s">
        <v>10</v>
      </c>
      <c r="C159" s="7" t="s">
        <v>28</v>
      </c>
      <c r="D159" s="8" t="s">
        <v>38</v>
      </c>
      <c r="E159" s="8" t="s">
        <v>47</v>
      </c>
      <c r="F159" s="9">
        <v>20000000</v>
      </c>
      <c r="G159" s="7" t="s">
        <v>40</v>
      </c>
    </row>
    <row r="160" spans="1:7" x14ac:dyDescent="0.25">
      <c r="A160" s="6" t="s">
        <v>265</v>
      </c>
      <c r="B160" s="7" t="s">
        <v>10</v>
      </c>
      <c r="C160" s="7" t="s">
        <v>28</v>
      </c>
      <c r="D160" s="8" t="s">
        <v>38</v>
      </c>
      <c r="E160" s="8" t="s">
        <v>172</v>
      </c>
      <c r="F160" s="9">
        <v>20000000</v>
      </c>
      <c r="G160" s="7" t="s">
        <v>266</v>
      </c>
    </row>
    <row r="161" spans="1:7" x14ac:dyDescent="0.25">
      <c r="A161" s="6" t="s">
        <v>267</v>
      </c>
      <c r="B161" s="7" t="s">
        <v>10</v>
      </c>
      <c r="C161" s="7" t="s">
        <v>28</v>
      </c>
      <c r="D161" s="8" t="s">
        <v>38</v>
      </c>
      <c r="E161" s="8" t="s">
        <v>68</v>
      </c>
      <c r="F161" s="9">
        <v>20000000</v>
      </c>
      <c r="G161" s="7" t="s">
        <v>268</v>
      </c>
    </row>
    <row r="162" spans="1:7" x14ac:dyDescent="0.25">
      <c r="A162" s="6" t="s">
        <v>269</v>
      </c>
      <c r="B162" s="7" t="s">
        <v>10</v>
      </c>
      <c r="C162" s="7" t="s">
        <v>28</v>
      </c>
      <c r="D162" s="8" t="s">
        <v>38</v>
      </c>
      <c r="E162" s="8" t="s">
        <v>77</v>
      </c>
      <c r="F162" s="9">
        <v>20000000</v>
      </c>
      <c r="G162" s="7" t="s">
        <v>270</v>
      </c>
    </row>
    <row r="163" spans="1:7" x14ac:dyDescent="0.25">
      <c r="A163" s="6" t="s">
        <v>271</v>
      </c>
      <c r="B163" s="7" t="s">
        <v>10</v>
      </c>
      <c r="C163" s="7" t="s">
        <v>28</v>
      </c>
      <c r="D163" s="8" t="s">
        <v>38</v>
      </c>
      <c r="E163" s="8" t="s">
        <v>272</v>
      </c>
      <c r="F163" s="9">
        <v>20000000</v>
      </c>
      <c r="G163" s="7" t="s">
        <v>273</v>
      </c>
    </row>
    <row r="164" spans="1:7" x14ac:dyDescent="0.25">
      <c r="A164" s="6" t="s">
        <v>274</v>
      </c>
      <c r="B164" s="7" t="s">
        <v>10</v>
      </c>
      <c r="C164" s="7" t="s">
        <v>28</v>
      </c>
      <c r="D164" s="8" t="s">
        <v>38</v>
      </c>
      <c r="E164" s="8" t="s">
        <v>275</v>
      </c>
      <c r="F164" s="9">
        <v>20000000</v>
      </c>
      <c r="G164" s="7" t="s">
        <v>40</v>
      </c>
    </row>
    <row r="165" spans="1:7" x14ac:dyDescent="0.25">
      <c r="A165" s="6" t="s">
        <v>276</v>
      </c>
      <c r="B165" s="7" t="s">
        <v>10</v>
      </c>
      <c r="C165" s="7" t="s">
        <v>28</v>
      </c>
      <c r="D165" s="8" t="s">
        <v>38</v>
      </c>
      <c r="E165" s="8" t="s">
        <v>272</v>
      </c>
      <c r="F165" s="9">
        <v>20000000</v>
      </c>
      <c r="G165" s="7" t="s">
        <v>40</v>
      </c>
    </row>
    <row r="166" spans="1:7" x14ac:dyDescent="0.25">
      <c r="A166" s="6" t="s">
        <v>277</v>
      </c>
      <c r="B166" s="7" t="s">
        <v>10</v>
      </c>
      <c r="C166" s="7" t="s">
        <v>28</v>
      </c>
      <c r="D166" s="8" t="s">
        <v>38</v>
      </c>
      <c r="E166" s="8" t="s">
        <v>68</v>
      </c>
      <c r="F166" s="9">
        <v>12054162</v>
      </c>
      <c r="G166" s="7" t="s">
        <v>278</v>
      </c>
    </row>
    <row r="167" spans="1:7" x14ac:dyDescent="0.25">
      <c r="A167" s="6" t="s">
        <v>279</v>
      </c>
      <c r="B167" s="7" t="s">
        <v>10</v>
      </c>
      <c r="C167" s="7" t="s">
        <v>28</v>
      </c>
      <c r="D167" s="8" t="s">
        <v>21</v>
      </c>
      <c r="E167" s="8" t="s">
        <v>18</v>
      </c>
      <c r="F167" s="9">
        <v>20000000</v>
      </c>
      <c r="G167" s="7" t="s">
        <v>280</v>
      </c>
    </row>
    <row r="168" spans="1:7" x14ac:dyDescent="0.25">
      <c r="A168" s="6" t="s">
        <v>281</v>
      </c>
      <c r="B168" s="7" t="s">
        <v>10</v>
      </c>
      <c r="C168" s="7" t="s">
        <v>28</v>
      </c>
      <c r="D168" s="8" t="s">
        <v>38</v>
      </c>
      <c r="E168" s="8" t="s">
        <v>47</v>
      </c>
      <c r="F168" s="9">
        <v>12543648</v>
      </c>
      <c r="G168" s="7" t="s">
        <v>282</v>
      </c>
    </row>
    <row r="169" spans="1:7" x14ac:dyDescent="0.25">
      <c r="A169" s="6" t="s">
        <v>283</v>
      </c>
      <c r="B169" s="7" t="s">
        <v>10</v>
      </c>
      <c r="C169" s="7" t="s">
        <v>28</v>
      </c>
      <c r="D169" s="8" t="s">
        <v>38</v>
      </c>
      <c r="E169" s="8" t="s">
        <v>161</v>
      </c>
      <c r="F169" s="9">
        <v>11366025</v>
      </c>
      <c r="G169" s="7" t="s">
        <v>284</v>
      </c>
    </row>
    <row r="170" spans="1:7" x14ac:dyDescent="0.25">
      <c r="A170" s="6" t="s">
        <v>285</v>
      </c>
      <c r="B170" s="7" t="s">
        <v>10</v>
      </c>
      <c r="C170" s="7" t="s">
        <v>28</v>
      </c>
      <c r="D170" s="8" t="s">
        <v>38</v>
      </c>
      <c r="E170" s="8" t="s">
        <v>116</v>
      </c>
      <c r="F170" s="9">
        <v>10137760</v>
      </c>
      <c r="G170" s="7" t="s">
        <v>286</v>
      </c>
    </row>
    <row r="171" spans="1:7" x14ac:dyDescent="0.25">
      <c r="A171" s="6" t="s">
        <v>287</v>
      </c>
      <c r="B171" s="7" t="s">
        <v>10</v>
      </c>
      <c r="C171" s="7" t="s">
        <v>28</v>
      </c>
      <c r="D171" s="8" t="s">
        <v>38</v>
      </c>
      <c r="E171" s="8" t="s">
        <v>186</v>
      </c>
      <c r="F171" s="9">
        <v>22570913</v>
      </c>
      <c r="G171" s="7" t="s">
        <v>288</v>
      </c>
    </row>
    <row r="172" spans="1:7" x14ac:dyDescent="0.25">
      <c r="A172" s="6" t="s">
        <v>289</v>
      </c>
      <c r="B172" s="7" t="s">
        <v>10</v>
      </c>
      <c r="C172" s="7" t="s">
        <v>28</v>
      </c>
      <c r="D172" s="8" t="s">
        <v>29</v>
      </c>
      <c r="E172" s="8" t="s">
        <v>272</v>
      </c>
      <c r="F172" s="9">
        <v>20000000</v>
      </c>
      <c r="G172" s="7" t="s">
        <v>31</v>
      </c>
    </row>
    <row r="173" spans="1:7" x14ac:dyDescent="0.25">
      <c r="A173" s="6" t="s">
        <v>290</v>
      </c>
      <c r="B173" s="7" t="s">
        <v>10</v>
      </c>
      <c r="C173" s="7" t="s">
        <v>28</v>
      </c>
      <c r="D173" s="8" t="s">
        <v>38</v>
      </c>
      <c r="E173" s="8" t="s">
        <v>18</v>
      </c>
      <c r="F173" s="9">
        <v>13403423</v>
      </c>
      <c r="G173" s="7" t="s">
        <v>291</v>
      </c>
    </row>
    <row r="174" spans="1:7" x14ac:dyDescent="0.25">
      <c r="A174" s="6" t="s">
        <v>292</v>
      </c>
      <c r="B174" s="7" t="s">
        <v>10</v>
      </c>
      <c r="C174" s="7" t="s">
        <v>28</v>
      </c>
      <c r="D174" s="8" t="s">
        <v>38</v>
      </c>
      <c r="E174" s="8" t="s">
        <v>126</v>
      </c>
      <c r="F174" s="9">
        <v>15358209</v>
      </c>
      <c r="G174" s="7" t="s">
        <v>293</v>
      </c>
    </row>
    <row r="175" spans="1:7" x14ac:dyDescent="0.25">
      <c r="A175" s="6" t="s">
        <v>294</v>
      </c>
      <c r="B175" s="7" t="s">
        <v>10</v>
      </c>
      <c r="C175" s="7" t="s">
        <v>28</v>
      </c>
      <c r="D175" s="8" t="s">
        <v>38</v>
      </c>
      <c r="E175" s="8" t="s">
        <v>161</v>
      </c>
      <c r="F175" s="9">
        <v>8160120</v>
      </c>
      <c r="G175" s="7" t="s">
        <v>295</v>
      </c>
    </row>
    <row r="176" spans="1:7" x14ac:dyDescent="0.25">
      <c r="A176" s="6" t="s">
        <v>296</v>
      </c>
      <c r="B176" s="7" t="s">
        <v>10</v>
      </c>
      <c r="C176" s="7" t="s">
        <v>28</v>
      </c>
      <c r="D176" s="8" t="s">
        <v>38</v>
      </c>
      <c r="E176" s="8" t="s">
        <v>297</v>
      </c>
      <c r="F176" s="9">
        <v>20000000</v>
      </c>
      <c r="G176" s="7" t="s">
        <v>40</v>
      </c>
    </row>
    <row r="177" spans="1:7" ht="60" x14ac:dyDescent="0.25">
      <c r="A177" s="6" t="s">
        <v>298</v>
      </c>
      <c r="B177" s="7" t="s">
        <v>10</v>
      </c>
      <c r="C177" s="7" t="s">
        <v>28</v>
      </c>
      <c r="D177" s="8" t="s">
        <v>38</v>
      </c>
      <c r="E177" s="8" t="s">
        <v>22</v>
      </c>
      <c r="F177" s="9">
        <v>14360850</v>
      </c>
      <c r="G177" s="10" t="s">
        <v>299</v>
      </c>
    </row>
    <row r="178" spans="1:7" x14ac:dyDescent="0.25">
      <c r="A178" s="6" t="s">
        <v>300</v>
      </c>
      <c r="B178" s="7" t="s">
        <v>10</v>
      </c>
      <c r="C178" s="7" t="s">
        <v>28</v>
      </c>
      <c r="D178" s="8" t="s">
        <v>38</v>
      </c>
      <c r="E178" s="8" t="s">
        <v>58</v>
      </c>
      <c r="F178" s="9">
        <v>31264894</v>
      </c>
      <c r="G178" s="7" t="s">
        <v>301</v>
      </c>
    </row>
    <row r="179" spans="1:7" x14ac:dyDescent="0.25">
      <c r="A179" s="6" t="s">
        <v>302</v>
      </c>
      <c r="B179" s="7" t="s">
        <v>10</v>
      </c>
      <c r="C179" s="7" t="s">
        <v>28</v>
      </c>
      <c r="D179" s="8" t="s">
        <v>38</v>
      </c>
      <c r="E179" s="8" t="s">
        <v>126</v>
      </c>
      <c r="F179" s="9">
        <v>30166414</v>
      </c>
      <c r="G179" s="7" t="s">
        <v>303</v>
      </c>
    </row>
    <row r="180" spans="1:7" x14ac:dyDescent="0.25">
      <c r="A180" s="6" t="s">
        <v>304</v>
      </c>
      <c r="B180" s="7" t="s">
        <v>10</v>
      </c>
      <c r="C180" s="7" t="s">
        <v>28</v>
      </c>
      <c r="D180" s="8" t="s">
        <v>29</v>
      </c>
      <c r="E180" s="8" t="s">
        <v>83</v>
      </c>
      <c r="F180" s="9">
        <v>20000000</v>
      </c>
      <c r="G180" s="7" t="s">
        <v>60</v>
      </c>
    </row>
    <row r="181" spans="1:7" x14ac:dyDescent="0.25">
      <c r="A181" s="6" t="s">
        <v>305</v>
      </c>
      <c r="B181" s="7" t="s">
        <v>10</v>
      </c>
      <c r="C181" s="7" t="s">
        <v>28</v>
      </c>
      <c r="D181" s="8" t="s">
        <v>38</v>
      </c>
      <c r="E181" s="8" t="s">
        <v>50</v>
      </c>
      <c r="F181" s="9">
        <v>10831120</v>
      </c>
      <c r="G181" s="7" t="s">
        <v>306</v>
      </c>
    </row>
    <row r="182" spans="1:7" x14ac:dyDescent="0.25">
      <c r="A182" s="6" t="s">
        <v>307</v>
      </c>
      <c r="B182" s="7" t="s">
        <v>10</v>
      </c>
      <c r="C182" s="7" t="s">
        <v>28</v>
      </c>
      <c r="D182" s="8" t="s">
        <v>38</v>
      </c>
      <c r="E182" s="8" t="s">
        <v>47</v>
      </c>
      <c r="F182" s="9">
        <v>22174936</v>
      </c>
      <c r="G182" s="7" t="s">
        <v>308</v>
      </c>
    </row>
    <row r="183" spans="1:7" x14ac:dyDescent="0.25">
      <c r="A183" s="6" t="s">
        <v>309</v>
      </c>
      <c r="B183" s="7" t="s">
        <v>10</v>
      </c>
      <c r="C183" s="7" t="s">
        <v>28</v>
      </c>
      <c r="D183" s="8" t="s">
        <v>38</v>
      </c>
      <c r="E183" s="8" t="s">
        <v>310</v>
      </c>
      <c r="F183" s="9">
        <v>9629656</v>
      </c>
      <c r="G183" s="7" t="s">
        <v>311</v>
      </c>
    </row>
    <row r="184" spans="1:7" x14ac:dyDescent="0.25">
      <c r="A184" s="6" t="s">
        <v>312</v>
      </c>
      <c r="B184" s="7" t="s">
        <v>10</v>
      </c>
      <c r="C184" s="7" t="s">
        <v>11</v>
      </c>
      <c r="D184" s="8" t="s">
        <v>6</v>
      </c>
      <c r="E184" s="8" t="s">
        <v>143</v>
      </c>
      <c r="F184" s="9">
        <v>232000000</v>
      </c>
      <c r="G184" s="7" t="s">
        <v>313</v>
      </c>
    </row>
    <row r="185" spans="1:7" x14ac:dyDescent="0.25">
      <c r="A185" s="6" t="s">
        <v>314</v>
      </c>
      <c r="B185" s="7" t="s">
        <v>10</v>
      </c>
      <c r="C185" s="7" t="s">
        <v>28</v>
      </c>
      <c r="D185" s="8" t="s">
        <v>29</v>
      </c>
      <c r="E185" s="8" t="s">
        <v>186</v>
      </c>
      <c r="F185" s="9">
        <v>38025613</v>
      </c>
      <c r="G185" s="7" t="s">
        <v>315</v>
      </c>
    </row>
    <row r="186" spans="1:7" x14ac:dyDescent="0.25">
      <c r="A186" s="6" t="s">
        <v>316</v>
      </c>
      <c r="B186" s="7" t="s">
        <v>10</v>
      </c>
      <c r="C186" s="7" t="s">
        <v>28</v>
      </c>
      <c r="D186" s="8" t="s">
        <v>38</v>
      </c>
      <c r="E186" s="8" t="s">
        <v>47</v>
      </c>
      <c r="F186" s="9">
        <v>8150164</v>
      </c>
      <c r="G186" s="7" t="s">
        <v>317</v>
      </c>
    </row>
    <row r="187" spans="1:7" x14ac:dyDescent="0.25">
      <c r="A187" s="6" t="s">
        <v>318</v>
      </c>
      <c r="B187" s="7" t="s">
        <v>10</v>
      </c>
      <c r="C187" s="7" t="s">
        <v>28</v>
      </c>
      <c r="D187" s="8" t="s">
        <v>38</v>
      </c>
      <c r="E187" s="8" t="s">
        <v>22</v>
      </c>
      <c r="F187" s="9">
        <v>7391456</v>
      </c>
      <c r="G187" s="7" t="s">
        <v>319</v>
      </c>
    </row>
    <row r="188" spans="1:7" x14ac:dyDescent="0.25">
      <c r="A188" s="6" t="s">
        <v>320</v>
      </c>
      <c r="B188" s="7" t="s">
        <v>10</v>
      </c>
      <c r="C188" s="7" t="s">
        <v>28</v>
      </c>
      <c r="D188" s="8" t="s">
        <v>38</v>
      </c>
      <c r="E188" s="8" t="s">
        <v>15</v>
      </c>
      <c r="F188" s="9">
        <v>22570913</v>
      </c>
      <c r="G188" s="7" t="s">
        <v>321</v>
      </c>
    </row>
    <row r="189" spans="1:7" x14ac:dyDescent="0.25">
      <c r="A189" s="6" t="s">
        <v>322</v>
      </c>
      <c r="B189" s="7" t="s">
        <v>10</v>
      </c>
      <c r="C189" s="7" t="s">
        <v>28</v>
      </c>
      <c r="D189" s="8" t="s">
        <v>29</v>
      </c>
      <c r="E189" s="8" t="s">
        <v>83</v>
      </c>
      <c r="F189" s="9">
        <v>20000000</v>
      </c>
      <c r="G189" s="7" t="s">
        <v>323</v>
      </c>
    </row>
    <row r="190" spans="1:7" x14ac:dyDescent="0.25">
      <c r="A190" s="6" t="s">
        <v>324</v>
      </c>
      <c r="B190" s="7" t="s">
        <v>4</v>
      </c>
      <c r="C190" s="7" t="s">
        <v>5</v>
      </c>
      <c r="D190" s="8" t="s">
        <v>29</v>
      </c>
      <c r="E190" s="8" t="s">
        <v>325</v>
      </c>
      <c r="F190" s="9">
        <v>28470000</v>
      </c>
      <c r="G190" s="7" t="s">
        <v>326</v>
      </c>
    </row>
    <row r="191" spans="1:7" x14ac:dyDescent="0.25">
      <c r="A191" s="6" t="s">
        <v>327</v>
      </c>
      <c r="B191" s="7" t="s">
        <v>10</v>
      </c>
      <c r="C191" s="7" t="s">
        <v>28</v>
      </c>
      <c r="D191" s="8" t="s">
        <v>38</v>
      </c>
      <c r="E191" s="8" t="s">
        <v>272</v>
      </c>
      <c r="F191" s="9">
        <v>13403390</v>
      </c>
      <c r="G191" s="7" t="s">
        <v>328</v>
      </c>
    </row>
    <row r="192" spans="1:7" x14ac:dyDescent="0.25">
      <c r="A192" s="6" t="s">
        <v>329</v>
      </c>
      <c r="B192" s="7" t="s">
        <v>10</v>
      </c>
      <c r="C192" s="7" t="s">
        <v>28</v>
      </c>
      <c r="D192" s="8" t="s">
        <v>38</v>
      </c>
      <c r="E192" s="8" t="s">
        <v>88</v>
      </c>
      <c r="F192" s="9">
        <v>10336690</v>
      </c>
      <c r="G192" s="7" t="s">
        <v>330</v>
      </c>
    </row>
    <row r="193" spans="1:7" x14ac:dyDescent="0.25">
      <c r="A193" s="6" t="s">
        <v>331</v>
      </c>
      <c r="B193" s="7" t="s">
        <v>10</v>
      </c>
      <c r="C193" s="7" t="s">
        <v>28</v>
      </c>
      <c r="D193" s="8" t="s">
        <v>29</v>
      </c>
      <c r="E193" s="8" t="s">
        <v>83</v>
      </c>
      <c r="F193" s="9">
        <v>20000000</v>
      </c>
      <c r="G193" s="7" t="s">
        <v>31</v>
      </c>
    </row>
    <row r="194" spans="1:7" x14ac:dyDescent="0.25">
      <c r="A194" s="6" t="s">
        <v>332</v>
      </c>
      <c r="B194" s="7" t="s">
        <v>10</v>
      </c>
      <c r="C194" s="7" t="s">
        <v>28</v>
      </c>
      <c r="D194" s="8" t="s">
        <v>38</v>
      </c>
      <c r="E194" s="8" t="s">
        <v>333</v>
      </c>
      <c r="F194" s="9">
        <v>10712694</v>
      </c>
      <c r="G194" s="7" t="s">
        <v>334</v>
      </c>
    </row>
    <row r="195" spans="1:7" x14ac:dyDescent="0.25">
      <c r="A195" s="6" t="s">
        <v>335</v>
      </c>
      <c r="B195" s="7" t="s">
        <v>10</v>
      </c>
      <c r="C195" s="7" t="s">
        <v>28</v>
      </c>
      <c r="D195" s="8" t="s">
        <v>38</v>
      </c>
      <c r="E195" s="8" t="s">
        <v>333</v>
      </c>
      <c r="F195" s="9">
        <v>10336901</v>
      </c>
      <c r="G195" s="7" t="s">
        <v>334</v>
      </c>
    </row>
    <row r="196" spans="1:7" x14ac:dyDescent="0.25">
      <c r="A196" s="6" t="s">
        <v>336</v>
      </c>
      <c r="B196" s="7" t="s">
        <v>10</v>
      </c>
      <c r="C196" s="7" t="s">
        <v>337</v>
      </c>
      <c r="D196" s="8" t="s">
        <v>38</v>
      </c>
      <c r="E196" s="8" t="s">
        <v>56</v>
      </c>
      <c r="F196" s="9">
        <v>230206228</v>
      </c>
      <c r="G196" s="7" t="s">
        <v>338</v>
      </c>
    </row>
    <row r="197" spans="1:7" x14ac:dyDescent="0.25">
      <c r="A197" s="6" t="s">
        <v>339</v>
      </c>
      <c r="B197" s="7" t="s">
        <v>10</v>
      </c>
      <c r="C197" s="7" t="s">
        <v>28</v>
      </c>
      <c r="D197" s="8" t="s">
        <v>21</v>
      </c>
      <c r="E197" s="8" t="s">
        <v>161</v>
      </c>
      <c r="F197" s="9">
        <v>20000000</v>
      </c>
      <c r="G197" s="7"/>
    </row>
    <row r="198" spans="1:7" x14ac:dyDescent="0.25">
      <c r="A198" s="6" t="s">
        <v>340</v>
      </c>
      <c r="B198" s="7" t="s">
        <v>10</v>
      </c>
      <c r="C198" s="7" t="s">
        <v>28</v>
      </c>
      <c r="D198" s="8" t="s">
        <v>38</v>
      </c>
      <c r="E198" s="8" t="s">
        <v>103</v>
      </c>
      <c r="F198" s="9">
        <v>10336894</v>
      </c>
      <c r="G198" s="7" t="s">
        <v>341</v>
      </c>
    </row>
    <row r="199" spans="1:7" x14ac:dyDescent="0.25">
      <c r="A199" s="6" t="s">
        <v>342</v>
      </c>
      <c r="B199" s="7" t="s">
        <v>10</v>
      </c>
      <c r="C199" s="7" t="s">
        <v>28</v>
      </c>
      <c r="D199" s="8" t="s">
        <v>29</v>
      </c>
      <c r="E199" s="8" t="s">
        <v>209</v>
      </c>
      <c r="F199" s="9">
        <v>43516742</v>
      </c>
      <c r="G199" s="7" t="s">
        <v>343</v>
      </c>
    </row>
    <row r="200" spans="1:7" x14ac:dyDescent="0.25">
      <c r="A200" s="6" t="s">
        <v>344</v>
      </c>
      <c r="B200" s="7" t="s">
        <v>10</v>
      </c>
      <c r="C200" s="7" t="s">
        <v>28</v>
      </c>
      <c r="D200" s="8" t="s">
        <v>21</v>
      </c>
      <c r="E200" s="8" t="s">
        <v>186</v>
      </c>
      <c r="F200" s="9">
        <v>320000000</v>
      </c>
      <c r="G200" s="7" t="s">
        <v>40</v>
      </c>
    </row>
    <row r="201" spans="1:7" x14ac:dyDescent="0.25">
      <c r="A201" s="6" t="s">
        <v>345</v>
      </c>
      <c r="B201" s="7" t="s">
        <v>10</v>
      </c>
      <c r="C201" s="7" t="s">
        <v>28</v>
      </c>
      <c r="D201" s="8" t="s">
        <v>29</v>
      </c>
      <c r="E201" s="8" t="s">
        <v>209</v>
      </c>
      <c r="F201" s="9">
        <v>20000000</v>
      </c>
      <c r="G201" s="7" t="s">
        <v>31</v>
      </c>
    </row>
    <row r="202" spans="1:7" x14ac:dyDescent="0.25">
      <c r="A202" s="6" t="s">
        <v>346</v>
      </c>
      <c r="B202" s="7" t="s">
        <v>10</v>
      </c>
      <c r="C202" s="7" t="s">
        <v>28</v>
      </c>
      <c r="D202" s="8" t="s">
        <v>38</v>
      </c>
      <c r="E202" s="8" t="s">
        <v>18</v>
      </c>
      <c r="F202" s="9">
        <v>7782480</v>
      </c>
      <c r="G202" s="7" t="s">
        <v>347</v>
      </c>
    </row>
    <row r="203" spans="1:7" x14ac:dyDescent="0.25">
      <c r="A203" s="6" t="s">
        <v>348</v>
      </c>
      <c r="B203" s="7" t="s">
        <v>10</v>
      </c>
      <c r="C203" s="7" t="s">
        <v>337</v>
      </c>
      <c r="D203" s="8" t="s">
        <v>38</v>
      </c>
      <c r="E203" s="8" t="s">
        <v>253</v>
      </c>
      <c r="F203" s="9">
        <v>11407560</v>
      </c>
      <c r="G203" s="7" t="s">
        <v>349</v>
      </c>
    </row>
    <row r="204" spans="1:7" ht="45" x14ac:dyDescent="0.25">
      <c r="A204" s="6" t="s">
        <v>350</v>
      </c>
      <c r="B204" s="7" t="s">
        <v>10</v>
      </c>
      <c r="C204" s="7" t="s">
        <v>11</v>
      </c>
      <c r="D204" s="8" t="s">
        <v>29</v>
      </c>
      <c r="E204" s="8" t="s">
        <v>119</v>
      </c>
      <c r="F204" s="9">
        <v>1732759652</v>
      </c>
      <c r="G204" s="10" t="s">
        <v>351</v>
      </c>
    </row>
    <row r="205" spans="1:7" x14ac:dyDescent="0.25">
      <c r="A205" s="6" t="s">
        <v>352</v>
      </c>
      <c r="B205" s="7" t="s">
        <v>10</v>
      </c>
      <c r="C205" s="7" t="s">
        <v>28</v>
      </c>
      <c r="D205" s="8" t="s">
        <v>38</v>
      </c>
      <c r="E205" s="8" t="s">
        <v>56</v>
      </c>
      <c r="F205" s="9">
        <v>20000000</v>
      </c>
      <c r="G205" s="7" t="s">
        <v>66</v>
      </c>
    </row>
    <row r="206" spans="1:7" x14ac:dyDescent="0.25">
      <c r="A206" s="6" t="s">
        <v>353</v>
      </c>
      <c r="B206" s="7" t="s">
        <v>10</v>
      </c>
      <c r="C206" s="7" t="s">
        <v>28</v>
      </c>
      <c r="D206" s="8" t="s">
        <v>38</v>
      </c>
      <c r="E206" s="8" t="s">
        <v>143</v>
      </c>
      <c r="F206" s="9">
        <v>11269496</v>
      </c>
      <c r="G206" s="7" t="s">
        <v>354</v>
      </c>
    </row>
    <row r="207" spans="1:7" x14ac:dyDescent="0.25">
      <c r="A207" s="6" t="s">
        <v>355</v>
      </c>
      <c r="B207" s="7" t="s">
        <v>10</v>
      </c>
      <c r="C207" s="7" t="s">
        <v>28</v>
      </c>
      <c r="D207" s="8" t="s">
        <v>38</v>
      </c>
      <c r="E207" s="8" t="s">
        <v>56</v>
      </c>
      <c r="F207" s="9">
        <v>20000000</v>
      </c>
      <c r="G207" s="7" t="s">
        <v>356</v>
      </c>
    </row>
    <row r="208" spans="1:7" x14ac:dyDescent="0.25">
      <c r="A208" s="6" t="s">
        <v>357</v>
      </c>
      <c r="B208" s="7" t="s">
        <v>10</v>
      </c>
      <c r="C208" s="7" t="s">
        <v>28</v>
      </c>
      <c r="D208" s="8" t="s">
        <v>21</v>
      </c>
      <c r="E208" s="8" t="s">
        <v>77</v>
      </c>
      <c r="F208" s="9">
        <v>20000000</v>
      </c>
      <c r="G208" s="7" t="s">
        <v>54</v>
      </c>
    </row>
    <row r="209" spans="1:7" x14ac:dyDescent="0.25">
      <c r="A209" s="6" t="s">
        <v>358</v>
      </c>
      <c r="B209" s="7" t="s">
        <v>10</v>
      </c>
      <c r="C209" s="7" t="s">
        <v>28</v>
      </c>
      <c r="D209" s="8" t="s">
        <v>21</v>
      </c>
      <c r="E209" s="8" t="s">
        <v>359</v>
      </c>
      <c r="F209" s="9">
        <v>20000000</v>
      </c>
      <c r="G209" s="7" t="s">
        <v>63</v>
      </c>
    </row>
    <row r="210" spans="1:7" x14ac:dyDescent="0.25">
      <c r="A210" s="6" t="s">
        <v>360</v>
      </c>
      <c r="B210" s="7" t="s">
        <v>10</v>
      </c>
      <c r="C210" s="7" t="s">
        <v>28</v>
      </c>
      <c r="D210" s="8" t="s">
        <v>38</v>
      </c>
      <c r="E210" s="8" t="s">
        <v>113</v>
      </c>
      <c r="F210" s="9">
        <v>20000000</v>
      </c>
      <c r="G210" s="7" t="s">
        <v>40</v>
      </c>
    </row>
    <row r="211" spans="1:7" x14ac:dyDescent="0.25">
      <c r="A211" s="6" t="s">
        <v>361</v>
      </c>
      <c r="B211" s="7" t="s">
        <v>10</v>
      </c>
      <c r="C211" s="7" t="s">
        <v>28</v>
      </c>
      <c r="D211" s="8" t="s">
        <v>38</v>
      </c>
      <c r="E211" s="8" t="s">
        <v>113</v>
      </c>
      <c r="F211" s="9">
        <v>20000000</v>
      </c>
      <c r="G211" s="7" t="s">
        <v>66</v>
      </c>
    </row>
    <row r="212" spans="1:7" x14ac:dyDescent="0.25">
      <c r="A212" s="6" t="s">
        <v>362</v>
      </c>
      <c r="B212" s="7" t="s">
        <v>10</v>
      </c>
      <c r="C212" s="7" t="s">
        <v>28</v>
      </c>
      <c r="D212" s="8" t="s">
        <v>21</v>
      </c>
      <c r="E212" s="8" t="s">
        <v>272</v>
      </c>
      <c r="F212" s="9">
        <v>20000000</v>
      </c>
      <c r="G212" s="7" t="s">
        <v>363</v>
      </c>
    </row>
    <row r="213" spans="1:7" x14ac:dyDescent="0.25">
      <c r="A213" s="6" t="s">
        <v>364</v>
      </c>
      <c r="B213" s="7" t="s">
        <v>10</v>
      </c>
      <c r="C213" s="7" t="s">
        <v>28</v>
      </c>
      <c r="D213" s="8" t="s">
        <v>6</v>
      </c>
      <c r="E213" s="8" t="s">
        <v>18</v>
      </c>
      <c r="F213" s="9">
        <v>250000000</v>
      </c>
      <c r="G213" s="7" t="s">
        <v>365</v>
      </c>
    </row>
    <row r="214" spans="1:7" x14ac:dyDescent="0.25">
      <c r="A214" s="6" t="s">
        <v>366</v>
      </c>
      <c r="B214" s="7" t="s">
        <v>10</v>
      </c>
      <c r="C214" s="7" t="s">
        <v>28</v>
      </c>
      <c r="D214" s="8" t="s">
        <v>38</v>
      </c>
      <c r="E214" s="8" t="s">
        <v>62</v>
      </c>
      <c r="F214" s="9">
        <v>20000000</v>
      </c>
      <c r="G214" s="7" t="s">
        <v>66</v>
      </c>
    </row>
    <row r="215" spans="1:7" x14ac:dyDescent="0.25">
      <c r="A215" s="6" t="s">
        <v>367</v>
      </c>
      <c r="B215" s="7" t="s">
        <v>10</v>
      </c>
      <c r="C215" s="7" t="s">
        <v>28</v>
      </c>
      <c r="D215" s="8" t="s">
        <v>21</v>
      </c>
      <c r="E215" s="8" t="s">
        <v>86</v>
      </c>
      <c r="F215" s="9">
        <v>20000000</v>
      </c>
      <c r="G215" s="7" t="s">
        <v>40</v>
      </c>
    </row>
    <row r="216" spans="1:7" x14ac:dyDescent="0.25">
      <c r="A216" s="6" t="s">
        <v>368</v>
      </c>
      <c r="B216" s="7" t="s">
        <v>10</v>
      </c>
      <c r="C216" s="7" t="s">
        <v>28</v>
      </c>
      <c r="D216" s="8" t="s">
        <v>6</v>
      </c>
      <c r="E216" s="8" t="s">
        <v>119</v>
      </c>
      <c r="F216" s="9">
        <v>20000000</v>
      </c>
      <c r="G216" s="7" t="s">
        <v>66</v>
      </c>
    </row>
    <row r="217" spans="1:7" x14ac:dyDescent="0.25">
      <c r="A217" s="6" t="s">
        <v>369</v>
      </c>
      <c r="B217" s="7" t="s">
        <v>10</v>
      </c>
      <c r="C217" s="7" t="s">
        <v>28</v>
      </c>
      <c r="D217" s="8" t="s">
        <v>29</v>
      </c>
      <c r="E217" s="8" t="s">
        <v>143</v>
      </c>
      <c r="F217" s="9">
        <v>399480670</v>
      </c>
      <c r="G217" s="7" t="s">
        <v>370</v>
      </c>
    </row>
    <row r="218" spans="1:7" x14ac:dyDescent="0.25">
      <c r="A218" s="6" t="s">
        <v>371</v>
      </c>
      <c r="B218" s="7" t="s">
        <v>10</v>
      </c>
      <c r="C218" s="7" t="s">
        <v>28</v>
      </c>
      <c r="D218" s="8" t="s">
        <v>38</v>
      </c>
      <c r="E218" s="8" t="s">
        <v>18</v>
      </c>
      <c r="F218" s="9">
        <v>20000000</v>
      </c>
      <c r="G218" s="7" t="s">
        <v>372</v>
      </c>
    </row>
    <row r="219" spans="1:7" x14ac:dyDescent="0.25">
      <c r="A219" s="6" t="s">
        <v>373</v>
      </c>
      <c r="B219" s="7" t="s">
        <v>10</v>
      </c>
      <c r="C219" s="7" t="s">
        <v>28</v>
      </c>
      <c r="D219" s="8" t="s">
        <v>38</v>
      </c>
      <c r="E219" s="8" t="s">
        <v>86</v>
      </c>
      <c r="F219" s="9">
        <v>20000000</v>
      </c>
      <c r="G219" s="7" t="s">
        <v>374</v>
      </c>
    </row>
    <row r="220" spans="1:7" x14ac:dyDescent="0.25">
      <c r="A220" s="6" t="s">
        <v>375</v>
      </c>
      <c r="B220" s="7" t="s">
        <v>10</v>
      </c>
      <c r="C220" s="7" t="s">
        <v>28</v>
      </c>
      <c r="D220" s="8" t="s">
        <v>6</v>
      </c>
      <c r="E220" s="8" t="s">
        <v>33</v>
      </c>
      <c r="F220" s="9">
        <v>20000000</v>
      </c>
      <c r="G220" s="7" t="s">
        <v>40</v>
      </c>
    </row>
    <row r="221" spans="1:7" x14ac:dyDescent="0.25">
      <c r="A221" s="6" t="s">
        <v>376</v>
      </c>
      <c r="B221" s="7" t="s">
        <v>10</v>
      </c>
      <c r="C221" s="7" t="s">
        <v>28</v>
      </c>
      <c r="D221" s="8" t="s">
        <v>21</v>
      </c>
      <c r="E221" s="8" t="s">
        <v>377</v>
      </c>
      <c r="F221" s="9">
        <v>20000000</v>
      </c>
      <c r="G221" s="7" t="s">
        <v>378</v>
      </c>
    </row>
    <row r="222" spans="1:7" x14ac:dyDescent="0.25">
      <c r="A222" s="6" t="s">
        <v>379</v>
      </c>
      <c r="B222" s="7" t="s">
        <v>10</v>
      </c>
      <c r="C222" s="7" t="s">
        <v>28</v>
      </c>
      <c r="D222" s="8" t="s">
        <v>29</v>
      </c>
      <c r="E222" s="8" t="s">
        <v>50</v>
      </c>
      <c r="F222" s="9">
        <v>20000000</v>
      </c>
      <c r="G222" s="7" t="s">
        <v>380</v>
      </c>
    </row>
    <row r="223" spans="1:7" x14ac:dyDescent="0.25">
      <c r="A223" s="6" t="s">
        <v>381</v>
      </c>
      <c r="B223" s="7" t="s">
        <v>10</v>
      </c>
      <c r="C223" s="7" t="s">
        <v>28</v>
      </c>
      <c r="D223" s="8" t="s">
        <v>38</v>
      </c>
      <c r="E223" s="8" t="s">
        <v>15</v>
      </c>
      <c r="F223" s="9">
        <v>20000000</v>
      </c>
      <c r="G223" s="7" t="s">
        <v>382</v>
      </c>
    </row>
    <row r="224" spans="1:7" x14ac:dyDescent="0.25">
      <c r="A224" s="6" t="s">
        <v>383</v>
      </c>
      <c r="B224" s="7" t="s">
        <v>10</v>
      </c>
      <c r="C224" s="7" t="s">
        <v>28</v>
      </c>
      <c r="D224" s="8" t="s">
        <v>38</v>
      </c>
      <c r="E224" s="8" t="s">
        <v>86</v>
      </c>
      <c r="F224" s="9">
        <v>20000000</v>
      </c>
      <c r="G224" s="7" t="s">
        <v>384</v>
      </c>
    </row>
    <row r="225" spans="1:7" x14ac:dyDescent="0.25">
      <c r="A225" s="6" t="s">
        <v>385</v>
      </c>
      <c r="B225" s="7" t="s">
        <v>10</v>
      </c>
      <c r="C225" s="7" t="s">
        <v>28</v>
      </c>
      <c r="D225" s="8" t="s">
        <v>21</v>
      </c>
      <c r="E225" s="8" t="s">
        <v>18</v>
      </c>
      <c r="F225" s="9">
        <v>20000000</v>
      </c>
      <c r="G225" s="7" t="s">
        <v>386</v>
      </c>
    </row>
    <row r="226" spans="1:7" x14ac:dyDescent="0.25">
      <c r="A226" s="6" t="s">
        <v>387</v>
      </c>
      <c r="B226" s="7" t="s">
        <v>4</v>
      </c>
      <c r="C226" s="7" t="s">
        <v>28</v>
      </c>
      <c r="D226" s="8" t="s">
        <v>38</v>
      </c>
      <c r="E226" s="8" t="s">
        <v>12</v>
      </c>
      <c r="F226" s="9">
        <v>154546115</v>
      </c>
      <c r="G226" s="7" t="s">
        <v>388</v>
      </c>
    </row>
    <row r="227" spans="1:7" x14ac:dyDescent="0.25">
      <c r="A227" s="6" t="s">
        <v>389</v>
      </c>
      <c r="B227" s="7" t="s">
        <v>10</v>
      </c>
      <c r="C227" s="7" t="s">
        <v>28</v>
      </c>
      <c r="D227" s="8" t="s">
        <v>6</v>
      </c>
      <c r="E227" s="8" t="s">
        <v>172</v>
      </c>
      <c r="F227" s="9">
        <v>20000000</v>
      </c>
      <c r="G227" s="7" t="s">
        <v>390</v>
      </c>
    </row>
    <row r="228" spans="1:7" ht="45" x14ac:dyDescent="0.25">
      <c r="A228" s="6" t="s">
        <v>391</v>
      </c>
      <c r="B228" s="7" t="s">
        <v>10</v>
      </c>
      <c r="C228" s="7" t="s">
        <v>28</v>
      </c>
      <c r="D228" s="8" t="s">
        <v>21</v>
      </c>
      <c r="E228" s="8" t="s">
        <v>18</v>
      </c>
      <c r="F228" s="9">
        <v>20000000</v>
      </c>
      <c r="G228" s="10" t="s">
        <v>392</v>
      </c>
    </row>
    <row r="229" spans="1:7" x14ac:dyDescent="0.25">
      <c r="A229" s="6" t="s">
        <v>393</v>
      </c>
      <c r="B229" s="7" t="s">
        <v>10</v>
      </c>
      <c r="C229" s="7" t="s">
        <v>28</v>
      </c>
      <c r="D229" s="8" t="s">
        <v>21</v>
      </c>
      <c r="E229" s="8" t="s">
        <v>56</v>
      </c>
      <c r="F229" s="9">
        <v>32000000</v>
      </c>
      <c r="G229" s="7" t="s">
        <v>394</v>
      </c>
    </row>
    <row r="230" spans="1:7" x14ac:dyDescent="0.25">
      <c r="A230" s="6" t="s">
        <v>395</v>
      </c>
      <c r="B230" s="7" t="s">
        <v>10</v>
      </c>
      <c r="C230" s="7" t="s">
        <v>28</v>
      </c>
      <c r="D230" s="8" t="s">
        <v>29</v>
      </c>
      <c r="E230" s="8" t="s">
        <v>56</v>
      </c>
      <c r="F230" s="9">
        <v>5000000</v>
      </c>
      <c r="G230" s="7" t="s">
        <v>40</v>
      </c>
    </row>
    <row r="231" spans="1:7" x14ac:dyDescent="0.25">
      <c r="A231" s="6" t="s">
        <v>396</v>
      </c>
      <c r="B231" s="7" t="s">
        <v>10</v>
      </c>
      <c r="C231" s="7" t="s">
        <v>28</v>
      </c>
      <c r="D231" s="8" t="s">
        <v>38</v>
      </c>
      <c r="E231" s="8" t="s">
        <v>209</v>
      </c>
      <c r="F231" s="9">
        <v>20000000</v>
      </c>
      <c r="G231" s="7" t="s">
        <v>40</v>
      </c>
    </row>
    <row r="232" spans="1:7" x14ac:dyDescent="0.25">
      <c r="A232" s="6" t="s">
        <v>397</v>
      </c>
      <c r="B232" s="7" t="s">
        <v>10</v>
      </c>
      <c r="C232" s="7" t="s">
        <v>337</v>
      </c>
      <c r="D232" s="8" t="s">
        <v>29</v>
      </c>
      <c r="E232" s="8" t="s">
        <v>161</v>
      </c>
      <c r="F232" s="9">
        <v>12854417</v>
      </c>
      <c r="G232" s="7" t="s">
        <v>398</v>
      </c>
    </row>
    <row r="233" spans="1:7" x14ac:dyDescent="0.25">
      <c r="A233" s="6" t="s">
        <v>399</v>
      </c>
      <c r="B233" s="7" t="s">
        <v>10</v>
      </c>
      <c r="C233" s="7" t="s">
        <v>28</v>
      </c>
      <c r="D233" s="8" t="s">
        <v>21</v>
      </c>
      <c r="E233" s="8" t="s">
        <v>56</v>
      </c>
      <c r="F233" s="9">
        <v>200000000</v>
      </c>
      <c r="G233" s="7" t="s">
        <v>400</v>
      </c>
    </row>
    <row r="234" spans="1:7" x14ac:dyDescent="0.25">
      <c r="A234" s="6" t="s">
        <v>401</v>
      </c>
      <c r="B234" s="7" t="s">
        <v>10</v>
      </c>
      <c r="C234" s="7" t="s">
        <v>28</v>
      </c>
      <c r="D234" s="8" t="s">
        <v>6</v>
      </c>
      <c r="E234" s="8" t="s">
        <v>272</v>
      </c>
      <c r="F234" s="9">
        <v>20000000</v>
      </c>
      <c r="G234" s="7" t="s">
        <v>40</v>
      </c>
    </row>
    <row r="235" spans="1:7" x14ac:dyDescent="0.25">
      <c r="A235" s="6" t="s">
        <v>402</v>
      </c>
      <c r="B235" s="7" t="s">
        <v>10</v>
      </c>
      <c r="C235" s="7" t="s">
        <v>28</v>
      </c>
      <c r="D235" s="8" t="s">
        <v>38</v>
      </c>
      <c r="E235" s="8" t="s">
        <v>119</v>
      </c>
      <c r="F235" s="9">
        <v>20000000</v>
      </c>
      <c r="G235" s="7" t="s">
        <v>66</v>
      </c>
    </row>
    <row r="236" spans="1:7" x14ac:dyDescent="0.25">
      <c r="A236" s="6" t="s">
        <v>403</v>
      </c>
      <c r="B236" s="7" t="s">
        <v>10</v>
      </c>
      <c r="C236" s="7" t="s">
        <v>28</v>
      </c>
      <c r="D236" s="8" t="s">
        <v>38</v>
      </c>
      <c r="E236" s="8" t="s">
        <v>30</v>
      </c>
      <c r="F236" s="9">
        <v>20000000</v>
      </c>
      <c r="G236" s="7" t="s">
        <v>404</v>
      </c>
    </row>
    <row r="237" spans="1:7" x14ac:dyDescent="0.25">
      <c r="A237" s="6" t="s">
        <v>405</v>
      </c>
      <c r="B237" s="7" t="s">
        <v>10</v>
      </c>
      <c r="C237" s="7" t="s">
        <v>28</v>
      </c>
      <c r="D237" s="8" t="s">
        <v>38</v>
      </c>
      <c r="E237" s="8" t="s">
        <v>275</v>
      </c>
      <c r="F237" s="9">
        <v>20000000</v>
      </c>
      <c r="G237" s="7" t="s">
        <v>40</v>
      </c>
    </row>
    <row r="238" spans="1:7" x14ac:dyDescent="0.25">
      <c r="A238" s="6" t="s">
        <v>406</v>
      </c>
      <c r="B238" s="7" t="s">
        <v>10</v>
      </c>
      <c r="C238" s="7" t="s">
        <v>28</v>
      </c>
      <c r="D238" s="8" t="s">
        <v>38</v>
      </c>
      <c r="E238" s="8" t="s">
        <v>56</v>
      </c>
      <c r="F238" s="9">
        <v>20000000</v>
      </c>
      <c r="G238" s="7" t="s">
        <v>407</v>
      </c>
    </row>
    <row r="239" spans="1:7" x14ac:dyDescent="0.25">
      <c r="A239" s="6" t="s">
        <v>408</v>
      </c>
      <c r="B239" s="7" t="s">
        <v>10</v>
      </c>
      <c r="C239" s="7" t="s">
        <v>28</v>
      </c>
      <c r="D239" s="8" t="s">
        <v>38</v>
      </c>
      <c r="E239" s="8" t="s">
        <v>33</v>
      </c>
      <c r="F239" s="9">
        <v>20000000</v>
      </c>
      <c r="G239" s="7" t="s">
        <v>409</v>
      </c>
    </row>
    <row r="240" spans="1:7" ht="45" x14ac:dyDescent="0.25">
      <c r="A240" s="6" t="s">
        <v>410</v>
      </c>
      <c r="B240" s="7" t="s">
        <v>10</v>
      </c>
      <c r="C240" s="7" t="s">
        <v>28</v>
      </c>
      <c r="D240" s="8" t="s">
        <v>29</v>
      </c>
      <c r="E240" s="8" t="s">
        <v>15</v>
      </c>
      <c r="F240" s="9">
        <v>300000000</v>
      </c>
      <c r="G240" s="10" t="s">
        <v>411</v>
      </c>
    </row>
    <row r="241" spans="1:7" x14ac:dyDescent="0.25">
      <c r="A241" s="6" t="s">
        <v>412</v>
      </c>
      <c r="B241" s="7" t="s">
        <v>10</v>
      </c>
      <c r="C241" s="7" t="s">
        <v>28</v>
      </c>
      <c r="D241" s="8" t="s">
        <v>38</v>
      </c>
      <c r="E241" s="8" t="s">
        <v>113</v>
      </c>
      <c r="F241" s="9">
        <v>20000000</v>
      </c>
      <c r="G241" s="7" t="s">
        <v>413</v>
      </c>
    </row>
    <row r="242" spans="1:7" x14ac:dyDescent="0.25">
      <c r="A242" s="6" t="s">
        <v>414</v>
      </c>
      <c r="B242" s="7" t="s">
        <v>10</v>
      </c>
      <c r="C242" s="7" t="s">
        <v>28</v>
      </c>
      <c r="D242" s="8" t="s">
        <v>21</v>
      </c>
      <c r="E242" s="8" t="s">
        <v>88</v>
      </c>
      <c r="F242" s="9">
        <v>100000000</v>
      </c>
      <c r="G242" s="7" t="s">
        <v>415</v>
      </c>
    </row>
    <row r="243" spans="1:7" x14ac:dyDescent="0.25">
      <c r="A243" s="6" t="s">
        <v>416</v>
      </c>
      <c r="B243" s="7" t="s">
        <v>10</v>
      </c>
      <c r="C243" s="7" t="s">
        <v>28</v>
      </c>
      <c r="D243" s="8" t="s">
        <v>38</v>
      </c>
      <c r="E243" s="8" t="s">
        <v>253</v>
      </c>
      <c r="F243" s="9">
        <v>60000000</v>
      </c>
      <c r="G243" s="7" t="s">
        <v>40</v>
      </c>
    </row>
    <row r="244" spans="1:7" ht="30" x14ac:dyDescent="0.25">
      <c r="A244" s="6" t="s">
        <v>417</v>
      </c>
      <c r="B244" s="7" t="s">
        <v>10</v>
      </c>
      <c r="C244" s="7" t="s">
        <v>28</v>
      </c>
      <c r="D244" s="8" t="s">
        <v>29</v>
      </c>
      <c r="E244" s="8" t="s">
        <v>22</v>
      </c>
      <c r="F244" s="9">
        <v>286000000</v>
      </c>
      <c r="G244" s="10" t="s">
        <v>418</v>
      </c>
    </row>
    <row r="245" spans="1:7" x14ac:dyDescent="0.25">
      <c r="A245" s="6" t="s">
        <v>419</v>
      </c>
      <c r="B245" s="7" t="s">
        <v>10</v>
      </c>
      <c r="C245" s="7" t="s">
        <v>28</v>
      </c>
      <c r="D245" s="8" t="s">
        <v>29</v>
      </c>
      <c r="E245" s="8" t="s">
        <v>209</v>
      </c>
      <c r="F245" s="9">
        <v>400000000</v>
      </c>
      <c r="G245" s="7" t="s">
        <v>420</v>
      </c>
    </row>
    <row r="246" spans="1:7" x14ac:dyDescent="0.25">
      <c r="A246" s="6" t="s">
        <v>421</v>
      </c>
      <c r="B246" s="7" t="s">
        <v>10</v>
      </c>
      <c r="C246" s="7" t="s">
        <v>28</v>
      </c>
      <c r="D246" s="8" t="s">
        <v>21</v>
      </c>
      <c r="E246" s="8" t="s">
        <v>103</v>
      </c>
      <c r="F246" s="9">
        <v>300000000</v>
      </c>
      <c r="G246" s="7" t="s">
        <v>422</v>
      </c>
    </row>
    <row r="247" spans="1:7" x14ac:dyDescent="0.25">
      <c r="A247" s="6" t="s">
        <v>423</v>
      </c>
      <c r="B247" s="7" t="s">
        <v>10</v>
      </c>
      <c r="C247" s="7" t="s">
        <v>28</v>
      </c>
      <c r="D247" s="8" t="s">
        <v>29</v>
      </c>
      <c r="E247" s="8" t="s">
        <v>15</v>
      </c>
      <c r="F247" s="9">
        <v>300000000</v>
      </c>
      <c r="G247" s="7" t="s">
        <v>404</v>
      </c>
    </row>
    <row r="248" spans="1:7" x14ac:dyDescent="0.25">
      <c r="A248" s="6" t="s">
        <v>424</v>
      </c>
      <c r="B248" s="7" t="s">
        <v>10</v>
      </c>
      <c r="C248" s="7" t="s">
        <v>28</v>
      </c>
      <c r="D248" s="8" t="s">
        <v>21</v>
      </c>
      <c r="E248" s="8" t="s">
        <v>172</v>
      </c>
      <c r="F248" s="9">
        <v>100000000</v>
      </c>
      <c r="G248" s="7" t="s">
        <v>425</v>
      </c>
    </row>
    <row r="249" spans="1:7" x14ac:dyDescent="0.25">
      <c r="A249" s="6" t="s">
        <v>426</v>
      </c>
      <c r="B249" s="7" t="s">
        <v>10</v>
      </c>
      <c r="C249" s="7" t="s">
        <v>28</v>
      </c>
      <c r="D249" s="8" t="s">
        <v>21</v>
      </c>
      <c r="E249" s="8" t="s">
        <v>143</v>
      </c>
      <c r="F249" s="9">
        <v>100000000</v>
      </c>
      <c r="G249" s="7" t="s">
        <v>427</v>
      </c>
    </row>
    <row r="250" spans="1:7" x14ac:dyDescent="0.25">
      <c r="A250" s="6" t="s">
        <v>428</v>
      </c>
      <c r="B250" s="7" t="s">
        <v>10</v>
      </c>
      <c r="C250" s="7" t="s">
        <v>28</v>
      </c>
      <c r="D250" s="8" t="s">
        <v>29</v>
      </c>
      <c r="E250" s="8" t="s">
        <v>220</v>
      </c>
      <c r="F250" s="9">
        <v>300000000</v>
      </c>
      <c r="G250" s="7" t="s">
        <v>429</v>
      </c>
    </row>
    <row r="251" spans="1:7" x14ac:dyDescent="0.25">
      <c r="A251" s="6" t="s">
        <v>430</v>
      </c>
      <c r="B251" s="7" t="s">
        <v>10</v>
      </c>
      <c r="C251" s="7" t="s">
        <v>28</v>
      </c>
      <c r="D251" s="8" t="s">
        <v>29</v>
      </c>
      <c r="E251" s="8" t="s">
        <v>39</v>
      </c>
      <c r="F251" s="9">
        <v>300000000</v>
      </c>
      <c r="G251" s="7" t="s">
        <v>431</v>
      </c>
    </row>
    <row r="252" spans="1:7" x14ac:dyDescent="0.25">
      <c r="A252" s="6" t="s">
        <v>432</v>
      </c>
      <c r="B252" s="7" t="s">
        <v>10</v>
      </c>
      <c r="C252" s="7" t="s">
        <v>28</v>
      </c>
      <c r="D252" s="8" t="s">
        <v>29</v>
      </c>
      <c r="E252" s="8" t="s">
        <v>119</v>
      </c>
      <c r="F252" s="9">
        <v>300000000</v>
      </c>
      <c r="G252" s="7" t="s">
        <v>433</v>
      </c>
    </row>
    <row r="253" spans="1:7" x14ac:dyDescent="0.25">
      <c r="A253" s="6" t="s">
        <v>434</v>
      </c>
      <c r="B253" s="7" t="s">
        <v>10</v>
      </c>
      <c r="C253" s="7" t="s">
        <v>28</v>
      </c>
      <c r="D253" s="8" t="s">
        <v>21</v>
      </c>
      <c r="E253" s="8" t="s">
        <v>103</v>
      </c>
      <c r="F253" s="9">
        <v>280000000</v>
      </c>
      <c r="G253" s="7" t="s">
        <v>435</v>
      </c>
    </row>
    <row r="254" spans="1:7" x14ac:dyDescent="0.25">
      <c r="A254" s="6" t="s">
        <v>436</v>
      </c>
      <c r="B254" s="7" t="s">
        <v>10</v>
      </c>
      <c r="C254" s="7" t="s">
        <v>28</v>
      </c>
      <c r="D254" s="8" t="s">
        <v>38</v>
      </c>
      <c r="E254" s="8" t="s">
        <v>310</v>
      </c>
      <c r="F254" s="9">
        <v>70000000</v>
      </c>
      <c r="G254" s="7" t="s">
        <v>437</v>
      </c>
    </row>
    <row r="255" spans="1:7" x14ac:dyDescent="0.25">
      <c r="A255" s="6" t="s">
        <v>438</v>
      </c>
      <c r="B255" s="7" t="s">
        <v>4</v>
      </c>
      <c r="C255" s="7" t="s">
        <v>5</v>
      </c>
      <c r="D255" s="8" t="s">
        <v>21</v>
      </c>
      <c r="E255" s="8" t="s">
        <v>359</v>
      </c>
      <c r="F255" s="9">
        <v>30648045</v>
      </c>
      <c r="G255" s="7" t="s">
        <v>40</v>
      </c>
    </row>
    <row r="256" spans="1:7" x14ac:dyDescent="0.25">
      <c r="A256" s="6" t="s">
        <v>439</v>
      </c>
      <c r="B256" s="7" t="s">
        <v>10</v>
      </c>
      <c r="C256" s="7" t="s">
        <v>28</v>
      </c>
      <c r="D256" s="8" t="s">
        <v>29</v>
      </c>
      <c r="E256" s="8" t="s">
        <v>18</v>
      </c>
      <c r="F256" s="9">
        <v>20000000</v>
      </c>
      <c r="G256" s="7" t="s">
        <v>440</v>
      </c>
    </row>
    <row r="257" spans="1:7" x14ac:dyDescent="0.25">
      <c r="A257" s="6" t="s">
        <v>441</v>
      </c>
      <c r="B257" s="7" t="s">
        <v>10</v>
      </c>
      <c r="C257" s="7" t="s">
        <v>28</v>
      </c>
      <c r="D257" s="8" t="s">
        <v>6</v>
      </c>
      <c r="E257" s="8" t="s">
        <v>442</v>
      </c>
      <c r="F257" s="9">
        <v>370000000</v>
      </c>
      <c r="G257" s="7" t="s">
        <v>443</v>
      </c>
    </row>
    <row r="258" spans="1:7" x14ac:dyDescent="0.25">
      <c r="A258" s="6" t="s">
        <v>444</v>
      </c>
      <c r="B258" s="7" t="s">
        <v>10</v>
      </c>
      <c r="C258" s="7" t="s">
        <v>28</v>
      </c>
      <c r="D258" s="8" t="s">
        <v>29</v>
      </c>
      <c r="E258" s="8" t="s">
        <v>50</v>
      </c>
      <c r="F258" s="9">
        <v>20000000</v>
      </c>
      <c r="G258" s="7" t="s">
        <v>445</v>
      </c>
    </row>
    <row r="259" spans="1:7" x14ac:dyDescent="0.25">
      <c r="A259" s="6" t="s">
        <v>446</v>
      </c>
      <c r="B259" s="7" t="s">
        <v>10</v>
      </c>
      <c r="C259" s="7" t="s">
        <v>28</v>
      </c>
      <c r="D259" s="8" t="s">
        <v>6</v>
      </c>
      <c r="E259" s="8" t="s">
        <v>12</v>
      </c>
      <c r="F259" s="9">
        <v>20000000</v>
      </c>
      <c r="G259" s="7" t="s">
        <v>189</v>
      </c>
    </row>
    <row r="260" spans="1:7" x14ac:dyDescent="0.25">
      <c r="A260" s="6" t="s">
        <v>447</v>
      </c>
      <c r="B260" s="7" t="s">
        <v>10</v>
      </c>
      <c r="C260" s="7" t="s">
        <v>28</v>
      </c>
      <c r="D260" s="8" t="s">
        <v>38</v>
      </c>
      <c r="E260" s="8" t="s">
        <v>297</v>
      </c>
      <c r="F260" s="9">
        <v>20000000</v>
      </c>
      <c r="G260" s="7" t="s">
        <v>448</v>
      </c>
    </row>
    <row r="261" spans="1:7" x14ac:dyDescent="0.25">
      <c r="A261" s="6" t="s">
        <v>449</v>
      </c>
      <c r="B261" s="7" t="s">
        <v>10</v>
      </c>
      <c r="C261" s="7" t="s">
        <v>28</v>
      </c>
      <c r="D261" s="8" t="s">
        <v>21</v>
      </c>
      <c r="E261" s="8" t="s">
        <v>12</v>
      </c>
      <c r="F261" s="9">
        <v>20000000</v>
      </c>
      <c r="G261" s="7" t="s">
        <v>450</v>
      </c>
    </row>
    <row r="262" spans="1:7" x14ac:dyDescent="0.25">
      <c r="A262" s="6" t="s">
        <v>451</v>
      </c>
      <c r="B262" s="7" t="s">
        <v>10</v>
      </c>
      <c r="C262" s="7" t="s">
        <v>28</v>
      </c>
      <c r="D262" s="8" t="s">
        <v>21</v>
      </c>
      <c r="E262" s="8" t="s">
        <v>113</v>
      </c>
      <c r="F262" s="9">
        <v>20000000</v>
      </c>
      <c r="G262" s="7" t="s">
        <v>40</v>
      </c>
    </row>
    <row r="263" spans="1:7" x14ac:dyDescent="0.25">
      <c r="A263" s="6" t="s">
        <v>452</v>
      </c>
      <c r="B263" s="7" t="s">
        <v>10</v>
      </c>
      <c r="C263" s="7" t="s">
        <v>28</v>
      </c>
      <c r="D263" s="8" t="s">
        <v>21</v>
      </c>
      <c r="E263" s="8" t="s">
        <v>209</v>
      </c>
      <c r="F263" s="9">
        <v>20000000</v>
      </c>
      <c r="G263" s="7" t="s">
        <v>453</v>
      </c>
    </row>
    <row r="264" spans="1:7" x14ac:dyDescent="0.25">
      <c r="A264" s="6" t="s">
        <v>454</v>
      </c>
      <c r="B264" s="7" t="s">
        <v>10</v>
      </c>
      <c r="C264" s="7" t="s">
        <v>28</v>
      </c>
      <c r="D264" s="8" t="s">
        <v>21</v>
      </c>
      <c r="E264" s="8" t="s">
        <v>58</v>
      </c>
      <c r="F264" s="9">
        <v>20000000</v>
      </c>
      <c r="G264" s="7" t="s">
        <v>48</v>
      </c>
    </row>
    <row r="265" spans="1:7" x14ac:dyDescent="0.25">
      <c r="A265" s="6" t="s">
        <v>455</v>
      </c>
      <c r="B265" s="7" t="s">
        <v>10</v>
      </c>
      <c r="C265" s="7" t="s">
        <v>28</v>
      </c>
      <c r="D265" s="8" t="s">
        <v>38</v>
      </c>
      <c r="E265" s="8" t="s">
        <v>18</v>
      </c>
      <c r="F265" s="9">
        <v>20000000</v>
      </c>
      <c r="G265" s="7" t="s">
        <v>40</v>
      </c>
    </row>
    <row r="266" spans="1:7" x14ac:dyDescent="0.25">
      <c r="A266" s="6" t="s">
        <v>456</v>
      </c>
      <c r="B266" s="7" t="s">
        <v>10</v>
      </c>
      <c r="C266" s="7" t="s">
        <v>28</v>
      </c>
      <c r="D266" s="8" t="s">
        <v>6</v>
      </c>
      <c r="E266" s="8" t="s">
        <v>359</v>
      </c>
      <c r="F266" s="9">
        <v>50000000</v>
      </c>
      <c r="G266" s="7" t="s">
        <v>40</v>
      </c>
    </row>
    <row r="267" spans="1:7" x14ac:dyDescent="0.25">
      <c r="A267" s="6" t="s">
        <v>457</v>
      </c>
      <c r="B267" s="7" t="s">
        <v>10</v>
      </c>
      <c r="C267" s="7" t="s">
        <v>28</v>
      </c>
      <c r="D267" s="8" t="s">
        <v>21</v>
      </c>
      <c r="E267" s="8" t="s">
        <v>297</v>
      </c>
      <c r="F267" s="9">
        <v>40000000</v>
      </c>
      <c r="G267" s="7" t="s">
        <v>458</v>
      </c>
    </row>
    <row r="268" spans="1:7" x14ac:dyDescent="0.25">
      <c r="A268" s="6" t="s">
        <v>459</v>
      </c>
      <c r="B268" s="7" t="s">
        <v>10</v>
      </c>
      <c r="C268" s="7" t="s">
        <v>28</v>
      </c>
      <c r="D268" s="8" t="s">
        <v>21</v>
      </c>
      <c r="E268" s="8" t="s">
        <v>86</v>
      </c>
      <c r="F268" s="9">
        <v>20000000</v>
      </c>
      <c r="G268" s="7" t="s">
        <v>460</v>
      </c>
    </row>
    <row r="269" spans="1:7" x14ac:dyDescent="0.25">
      <c r="A269" s="6" t="s">
        <v>461</v>
      </c>
      <c r="B269" s="7" t="s">
        <v>10</v>
      </c>
      <c r="C269" s="7" t="s">
        <v>28</v>
      </c>
      <c r="D269" s="8" t="s">
        <v>21</v>
      </c>
      <c r="E269" s="8" t="s">
        <v>39</v>
      </c>
      <c r="F269" s="9">
        <v>20000000</v>
      </c>
      <c r="G269" s="7" t="s">
        <v>60</v>
      </c>
    </row>
    <row r="270" spans="1:7" x14ac:dyDescent="0.25">
      <c r="A270" s="6" t="s">
        <v>462</v>
      </c>
      <c r="B270" s="7" t="s">
        <v>10</v>
      </c>
      <c r="C270" s="7" t="s">
        <v>28</v>
      </c>
      <c r="D270" s="8" t="s">
        <v>29</v>
      </c>
      <c r="E270" s="8" t="s">
        <v>310</v>
      </c>
      <c r="F270" s="9">
        <v>25000000</v>
      </c>
      <c r="G270" s="7" t="s">
        <v>463</v>
      </c>
    </row>
    <row r="271" spans="1:7" x14ac:dyDescent="0.25">
      <c r="A271" s="6" t="s">
        <v>464</v>
      </c>
      <c r="B271" s="7" t="s">
        <v>4</v>
      </c>
      <c r="C271" s="7" t="s">
        <v>5</v>
      </c>
      <c r="D271" s="8" t="s">
        <v>21</v>
      </c>
      <c r="E271" s="8" t="s">
        <v>77</v>
      </c>
      <c r="F271" s="9">
        <v>20000000</v>
      </c>
      <c r="G271" s="7" t="s">
        <v>48</v>
      </c>
    </row>
    <row r="272" spans="1:7" x14ac:dyDescent="0.25">
      <c r="A272" s="6" t="s">
        <v>465</v>
      </c>
      <c r="B272" s="7" t="s">
        <v>10</v>
      </c>
      <c r="C272" s="7" t="s">
        <v>28</v>
      </c>
      <c r="D272" s="8" t="s">
        <v>21</v>
      </c>
      <c r="E272" s="8" t="s">
        <v>86</v>
      </c>
      <c r="F272" s="9">
        <v>20000000</v>
      </c>
      <c r="G272" s="7" t="s">
        <v>466</v>
      </c>
    </row>
    <row r="273" spans="1:7" x14ac:dyDescent="0.25">
      <c r="A273" s="6" t="s">
        <v>467</v>
      </c>
      <c r="B273" s="7" t="s">
        <v>10</v>
      </c>
      <c r="C273" s="7" t="s">
        <v>28</v>
      </c>
      <c r="D273" s="8" t="s">
        <v>6</v>
      </c>
      <c r="E273" s="8" t="s">
        <v>15</v>
      </c>
      <c r="F273" s="9">
        <v>20000000</v>
      </c>
      <c r="G273" s="7" t="s">
        <v>48</v>
      </c>
    </row>
    <row r="274" spans="1:7" x14ac:dyDescent="0.25">
      <c r="A274" s="6" t="s">
        <v>468</v>
      </c>
      <c r="B274" s="7" t="s">
        <v>10</v>
      </c>
      <c r="C274" s="7" t="s">
        <v>28</v>
      </c>
      <c r="D274" s="8" t="s">
        <v>38</v>
      </c>
      <c r="E274" s="8" t="s">
        <v>359</v>
      </c>
      <c r="F274" s="9">
        <v>50000000</v>
      </c>
      <c r="G274" s="7" t="s">
        <v>469</v>
      </c>
    </row>
    <row r="275" spans="1:7" x14ac:dyDescent="0.25">
      <c r="A275" s="6" t="s">
        <v>470</v>
      </c>
      <c r="B275" s="7" t="s">
        <v>10</v>
      </c>
      <c r="C275" s="7" t="s">
        <v>28</v>
      </c>
      <c r="D275" s="8" t="s">
        <v>29</v>
      </c>
      <c r="E275" s="8" t="s">
        <v>377</v>
      </c>
      <c r="F275" s="9">
        <v>30000000</v>
      </c>
      <c r="G275" s="7" t="s">
        <v>471</v>
      </c>
    </row>
    <row r="276" spans="1:7" x14ac:dyDescent="0.25">
      <c r="A276" s="6" t="s">
        <v>472</v>
      </c>
      <c r="B276" s="7" t="s">
        <v>10</v>
      </c>
      <c r="C276" s="7" t="s">
        <v>28</v>
      </c>
      <c r="D276" s="8" t="s">
        <v>29</v>
      </c>
      <c r="E276" s="8" t="s">
        <v>103</v>
      </c>
      <c r="F276" s="9">
        <v>55000000</v>
      </c>
      <c r="G276" s="7" t="s">
        <v>473</v>
      </c>
    </row>
    <row r="277" spans="1:7" x14ac:dyDescent="0.25">
      <c r="A277" s="6" t="s">
        <v>474</v>
      </c>
      <c r="B277" s="7" t="s">
        <v>10</v>
      </c>
      <c r="C277" s="7" t="s">
        <v>28</v>
      </c>
      <c r="D277" s="8" t="s">
        <v>29</v>
      </c>
      <c r="E277" s="8" t="s">
        <v>68</v>
      </c>
      <c r="F277" s="9">
        <v>50000000</v>
      </c>
      <c r="G277" s="7" t="s">
        <v>475</v>
      </c>
    </row>
    <row r="278" spans="1:7" x14ac:dyDescent="0.25">
      <c r="A278" s="6" t="s">
        <v>476</v>
      </c>
      <c r="B278" s="7" t="s">
        <v>10</v>
      </c>
      <c r="C278" s="7" t="s">
        <v>28</v>
      </c>
      <c r="D278" s="8" t="s">
        <v>6</v>
      </c>
      <c r="E278" s="8" t="s">
        <v>56</v>
      </c>
      <c r="F278" s="9">
        <v>50000000</v>
      </c>
      <c r="G278" s="7" t="s">
        <v>40</v>
      </c>
    </row>
    <row r="279" spans="1:7" x14ac:dyDescent="0.25">
      <c r="A279" s="6" t="s">
        <v>477</v>
      </c>
      <c r="B279" s="7" t="s">
        <v>10</v>
      </c>
      <c r="C279" s="7" t="s">
        <v>28</v>
      </c>
      <c r="D279" s="8" t="s">
        <v>21</v>
      </c>
      <c r="E279" s="8" t="s">
        <v>18</v>
      </c>
      <c r="F279" s="9">
        <v>16324240</v>
      </c>
      <c r="G279" s="7" t="s">
        <v>478</v>
      </c>
    </row>
    <row r="280" spans="1:7" x14ac:dyDescent="0.25">
      <c r="A280" s="6" t="s">
        <v>479</v>
      </c>
      <c r="B280" s="7" t="s">
        <v>10</v>
      </c>
      <c r="C280" s="7" t="s">
        <v>28</v>
      </c>
      <c r="D280" s="8" t="s">
        <v>29</v>
      </c>
      <c r="E280" s="8" t="s">
        <v>310</v>
      </c>
      <c r="F280" s="9">
        <v>100000000</v>
      </c>
      <c r="G280" s="7" t="s">
        <v>480</v>
      </c>
    </row>
    <row r="281" spans="1:7" x14ac:dyDescent="0.25">
      <c r="A281" s="6" t="s">
        <v>481</v>
      </c>
      <c r="B281" s="7" t="s">
        <v>10</v>
      </c>
      <c r="C281" s="7" t="s">
        <v>28</v>
      </c>
      <c r="D281" s="8" t="s">
        <v>29</v>
      </c>
      <c r="E281" s="8" t="s">
        <v>50</v>
      </c>
      <c r="F281" s="9">
        <v>50000000</v>
      </c>
      <c r="G281" s="7" t="s">
        <v>482</v>
      </c>
    </row>
    <row r="282" spans="1:7" x14ac:dyDescent="0.25">
      <c r="A282" s="6" t="s">
        <v>483</v>
      </c>
      <c r="B282" s="7" t="s">
        <v>10</v>
      </c>
      <c r="C282" s="7" t="s">
        <v>28</v>
      </c>
      <c r="D282" s="8" t="s">
        <v>29</v>
      </c>
      <c r="E282" s="8" t="s">
        <v>172</v>
      </c>
      <c r="F282" s="9">
        <v>20000000</v>
      </c>
      <c r="G282" s="7" t="s">
        <v>484</v>
      </c>
    </row>
    <row r="283" spans="1:7" x14ac:dyDescent="0.25">
      <c r="A283" s="6" t="s">
        <v>485</v>
      </c>
      <c r="B283" s="7" t="s">
        <v>10</v>
      </c>
      <c r="C283" s="7" t="s">
        <v>28</v>
      </c>
      <c r="D283" s="8" t="s">
        <v>29</v>
      </c>
      <c r="E283" s="8" t="s">
        <v>272</v>
      </c>
      <c r="F283" s="9">
        <v>20000000</v>
      </c>
      <c r="G283" s="7" t="s">
        <v>40</v>
      </c>
    </row>
    <row r="284" spans="1:7" x14ac:dyDescent="0.25">
      <c r="A284" s="6" t="s">
        <v>486</v>
      </c>
      <c r="B284" s="7" t="s">
        <v>4</v>
      </c>
      <c r="C284" s="7" t="s">
        <v>5</v>
      </c>
      <c r="D284" s="8" t="s">
        <v>29</v>
      </c>
      <c r="E284" s="8" t="s">
        <v>487</v>
      </c>
      <c r="F284" s="9">
        <v>13000000</v>
      </c>
      <c r="G284" s="7" t="s">
        <v>488</v>
      </c>
    </row>
    <row r="285" spans="1:7" x14ac:dyDescent="0.25">
      <c r="A285" s="6" t="s">
        <v>489</v>
      </c>
      <c r="B285" s="7" t="s">
        <v>10</v>
      </c>
      <c r="C285" s="7" t="s">
        <v>28</v>
      </c>
      <c r="D285" s="8" t="s">
        <v>6</v>
      </c>
      <c r="E285" s="8" t="s">
        <v>253</v>
      </c>
      <c r="F285" s="9">
        <v>12000000</v>
      </c>
      <c r="G285" s="7" t="s">
        <v>48</v>
      </c>
    </row>
    <row r="286" spans="1:7" x14ac:dyDescent="0.25">
      <c r="A286" s="6" t="s">
        <v>490</v>
      </c>
      <c r="B286" s="7" t="s">
        <v>10</v>
      </c>
      <c r="C286" s="7" t="s">
        <v>28</v>
      </c>
      <c r="D286" s="8" t="s">
        <v>29</v>
      </c>
      <c r="E286" s="8" t="s">
        <v>359</v>
      </c>
      <c r="F286" s="9">
        <v>12000000</v>
      </c>
      <c r="G286" s="7" t="s">
        <v>491</v>
      </c>
    </row>
    <row r="287" spans="1:7" x14ac:dyDescent="0.25">
      <c r="A287" s="6" t="s">
        <v>492</v>
      </c>
      <c r="B287" s="7" t="s">
        <v>10</v>
      </c>
      <c r="C287" s="7" t="s">
        <v>28</v>
      </c>
      <c r="D287" s="8" t="s">
        <v>29</v>
      </c>
      <c r="E287" s="8" t="s">
        <v>310</v>
      </c>
      <c r="F287" s="9">
        <v>12000000</v>
      </c>
      <c r="G287" s="7" t="s">
        <v>493</v>
      </c>
    </row>
    <row r="288" spans="1:7" x14ac:dyDescent="0.25">
      <c r="A288" s="6" t="s">
        <v>494</v>
      </c>
      <c r="B288" s="7" t="s">
        <v>10</v>
      </c>
      <c r="C288" s="7" t="s">
        <v>28</v>
      </c>
      <c r="D288" s="8" t="s">
        <v>29</v>
      </c>
      <c r="E288" s="8" t="s">
        <v>68</v>
      </c>
      <c r="F288" s="9">
        <v>12000000</v>
      </c>
      <c r="G288" s="7" t="s">
        <v>495</v>
      </c>
    </row>
    <row r="289" spans="1:7" x14ac:dyDescent="0.25">
      <c r="A289" s="6" t="s">
        <v>496</v>
      </c>
      <c r="B289" s="7" t="s">
        <v>10</v>
      </c>
      <c r="C289" s="7" t="s">
        <v>28</v>
      </c>
      <c r="D289" s="8" t="s">
        <v>21</v>
      </c>
      <c r="E289" s="8" t="s">
        <v>103</v>
      </c>
      <c r="F289" s="9">
        <v>150000000</v>
      </c>
      <c r="G289" s="7" t="s">
        <v>497</v>
      </c>
    </row>
    <row r="290" spans="1:7" x14ac:dyDescent="0.25">
      <c r="A290" s="6" t="s">
        <v>498</v>
      </c>
      <c r="B290" s="7" t="s">
        <v>10</v>
      </c>
      <c r="C290" s="7" t="s">
        <v>28</v>
      </c>
      <c r="D290" s="8" t="s">
        <v>21</v>
      </c>
      <c r="E290" s="8" t="s">
        <v>50</v>
      </c>
      <c r="F290" s="9">
        <v>20000000</v>
      </c>
      <c r="G290" s="7" t="s">
        <v>499</v>
      </c>
    </row>
    <row r="291" spans="1:7" x14ac:dyDescent="0.25">
      <c r="A291" s="6" t="s">
        <v>500</v>
      </c>
      <c r="B291" s="7" t="s">
        <v>10</v>
      </c>
      <c r="C291" s="7" t="s">
        <v>28</v>
      </c>
      <c r="D291" s="8" t="s">
        <v>29</v>
      </c>
      <c r="E291" s="8" t="s">
        <v>56</v>
      </c>
      <c r="F291" s="9">
        <v>50000000</v>
      </c>
      <c r="G291" s="7" t="s">
        <v>501</v>
      </c>
    </row>
    <row r="292" spans="1:7" x14ac:dyDescent="0.25">
      <c r="A292" s="6" t="s">
        <v>502</v>
      </c>
      <c r="B292" s="7" t="s">
        <v>10</v>
      </c>
      <c r="C292" s="7" t="s">
        <v>28</v>
      </c>
      <c r="D292" s="8" t="s">
        <v>29</v>
      </c>
      <c r="E292" s="8" t="s">
        <v>359</v>
      </c>
      <c r="F292" s="9">
        <v>100000000</v>
      </c>
      <c r="G292" s="7" t="s">
        <v>503</v>
      </c>
    </row>
    <row r="293" spans="1:7" x14ac:dyDescent="0.25">
      <c r="A293" s="6" t="s">
        <v>504</v>
      </c>
      <c r="B293" s="7" t="s">
        <v>10</v>
      </c>
      <c r="C293" s="7" t="s">
        <v>28</v>
      </c>
      <c r="D293" s="8" t="s">
        <v>29</v>
      </c>
      <c r="E293" s="8" t="s">
        <v>15</v>
      </c>
      <c r="F293" s="9">
        <v>60000000</v>
      </c>
      <c r="G293" s="7" t="s">
        <v>505</v>
      </c>
    </row>
    <row r="294" spans="1:7" x14ac:dyDescent="0.25">
      <c r="A294" s="6" t="s">
        <v>506</v>
      </c>
      <c r="B294" s="7" t="s">
        <v>4</v>
      </c>
      <c r="C294" s="7" t="s">
        <v>5</v>
      </c>
      <c r="D294" s="8" t="s">
        <v>29</v>
      </c>
      <c r="E294" s="8" t="s">
        <v>507</v>
      </c>
      <c r="F294" s="9">
        <v>175000000</v>
      </c>
      <c r="G294" s="7" t="s">
        <v>508</v>
      </c>
    </row>
    <row r="295" spans="1:7" x14ac:dyDescent="0.25">
      <c r="A295" s="6" t="s">
        <v>509</v>
      </c>
      <c r="B295" s="7" t="s">
        <v>10</v>
      </c>
      <c r="C295" s="7" t="s">
        <v>28</v>
      </c>
      <c r="D295" s="8" t="s">
        <v>21</v>
      </c>
      <c r="E295" s="8" t="s">
        <v>56</v>
      </c>
      <c r="F295" s="9">
        <v>200000000</v>
      </c>
      <c r="G295" s="7" t="s">
        <v>40</v>
      </c>
    </row>
    <row r="296" spans="1:7" x14ac:dyDescent="0.25">
      <c r="A296" s="6" t="s">
        <v>510</v>
      </c>
      <c r="B296" s="7" t="s">
        <v>10</v>
      </c>
      <c r="C296" s="7" t="s">
        <v>28</v>
      </c>
      <c r="D296" s="8" t="s">
        <v>21</v>
      </c>
      <c r="E296" s="8" t="s">
        <v>172</v>
      </c>
      <c r="F296" s="9">
        <v>8000000</v>
      </c>
      <c r="G296" s="7" t="s">
        <v>48</v>
      </c>
    </row>
    <row r="297" spans="1:7" x14ac:dyDescent="0.25">
      <c r="A297" s="6" t="s">
        <v>511</v>
      </c>
      <c r="B297" s="7" t="s">
        <v>4</v>
      </c>
      <c r="C297" s="7" t="s">
        <v>5</v>
      </c>
      <c r="D297" s="8" t="s">
        <v>21</v>
      </c>
      <c r="E297" s="8" t="s">
        <v>487</v>
      </c>
      <c r="F297" s="9">
        <v>10000000</v>
      </c>
      <c r="G297" s="7" t="s">
        <v>512</v>
      </c>
    </row>
    <row r="298" spans="1:7" x14ac:dyDescent="0.25">
      <c r="A298" s="6" t="s">
        <v>513</v>
      </c>
      <c r="B298" s="7" t="s">
        <v>10</v>
      </c>
      <c r="C298" s="7" t="s">
        <v>28</v>
      </c>
      <c r="D298" s="8" t="s">
        <v>21</v>
      </c>
      <c r="E298" s="8" t="s">
        <v>77</v>
      </c>
      <c r="F298" s="9">
        <v>90000000</v>
      </c>
      <c r="G298" s="7" t="s">
        <v>514</v>
      </c>
    </row>
    <row r="299" spans="1:7" x14ac:dyDescent="0.25">
      <c r="A299" s="6" t="s">
        <v>515</v>
      </c>
      <c r="B299" s="7" t="s">
        <v>10</v>
      </c>
      <c r="C299" s="7" t="s">
        <v>28</v>
      </c>
      <c r="D299" s="8" t="s">
        <v>21</v>
      </c>
      <c r="E299" s="8" t="s">
        <v>15</v>
      </c>
      <c r="F299" s="9">
        <v>210000000</v>
      </c>
      <c r="G299" s="7" t="s">
        <v>60</v>
      </c>
    </row>
    <row r="300" spans="1:7" x14ac:dyDescent="0.25">
      <c r="A300" s="6" t="s">
        <v>516</v>
      </c>
      <c r="B300" s="7" t="s">
        <v>10</v>
      </c>
      <c r="C300" s="7" t="s">
        <v>28</v>
      </c>
      <c r="D300" s="8" t="s">
        <v>21</v>
      </c>
      <c r="E300" s="8" t="s">
        <v>220</v>
      </c>
      <c r="F300" s="9">
        <v>250000000</v>
      </c>
      <c r="G300" s="7" t="s">
        <v>60</v>
      </c>
    </row>
    <row r="301" spans="1:7" x14ac:dyDescent="0.25">
      <c r="A301" s="6" t="s">
        <v>517</v>
      </c>
      <c r="B301" s="7" t="s">
        <v>4</v>
      </c>
      <c r="C301" s="7" t="s">
        <v>5</v>
      </c>
      <c r="D301" s="8" t="s">
        <v>21</v>
      </c>
      <c r="E301" s="8" t="s">
        <v>359</v>
      </c>
      <c r="F301" s="9">
        <v>16000000</v>
      </c>
      <c r="G301" s="7" t="s">
        <v>236</v>
      </c>
    </row>
    <row r="302" spans="1:7" x14ac:dyDescent="0.25">
      <c r="A302" s="6" t="s">
        <v>518</v>
      </c>
      <c r="B302" s="7" t="s">
        <v>10</v>
      </c>
      <c r="C302" s="7" t="s">
        <v>28</v>
      </c>
      <c r="D302" s="8" t="s">
        <v>21</v>
      </c>
      <c r="E302" s="8" t="s">
        <v>33</v>
      </c>
      <c r="F302" s="9">
        <v>20000000</v>
      </c>
      <c r="G302" s="7" t="s">
        <v>60</v>
      </c>
    </row>
    <row r="303" spans="1:7" x14ac:dyDescent="0.25">
      <c r="A303" s="6" t="s">
        <v>519</v>
      </c>
      <c r="B303" s="7" t="s">
        <v>10</v>
      </c>
      <c r="C303" s="7" t="s">
        <v>28</v>
      </c>
      <c r="D303" s="8" t="s">
        <v>21</v>
      </c>
      <c r="E303" s="8" t="s">
        <v>15</v>
      </c>
      <c r="F303" s="9">
        <v>150000000</v>
      </c>
      <c r="G303" s="7" t="s">
        <v>40</v>
      </c>
    </row>
    <row r="304" spans="1:7" x14ac:dyDescent="0.25">
      <c r="A304" s="6" t="s">
        <v>520</v>
      </c>
      <c r="B304" s="7" t="s">
        <v>10</v>
      </c>
      <c r="C304" s="7" t="s">
        <v>28</v>
      </c>
      <c r="D304" s="8" t="s">
        <v>21</v>
      </c>
      <c r="E304" s="8" t="s">
        <v>172</v>
      </c>
      <c r="F304" s="9">
        <v>210000000</v>
      </c>
      <c r="G304" s="7" t="s">
        <v>499</v>
      </c>
    </row>
    <row r="305" spans="1:7" x14ac:dyDescent="0.25">
      <c r="A305" s="6" t="s">
        <v>521</v>
      </c>
      <c r="B305" s="7" t="s">
        <v>10</v>
      </c>
      <c r="C305" s="7" t="s">
        <v>28</v>
      </c>
      <c r="D305" s="8" t="s">
        <v>21</v>
      </c>
      <c r="E305" s="8" t="s">
        <v>161</v>
      </c>
      <c r="F305" s="9">
        <v>15000000</v>
      </c>
      <c r="G305" s="7" t="s">
        <v>40</v>
      </c>
    </row>
    <row r="306" spans="1:7" x14ac:dyDescent="0.25">
      <c r="A306" s="6" t="s">
        <v>522</v>
      </c>
      <c r="B306" s="7" t="s">
        <v>10</v>
      </c>
      <c r="C306" s="7" t="s">
        <v>28</v>
      </c>
      <c r="D306" s="8" t="s">
        <v>21</v>
      </c>
      <c r="E306" s="8" t="s">
        <v>523</v>
      </c>
      <c r="F306" s="9">
        <v>250000000</v>
      </c>
      <c r="G306" s="7" t="s">
        <v>60</v>
      </c>
    </row>
    <row r="307" spans="1:7" x14ac:dyDescent="0.25">
      <c r="A307" s="6" t="s">
        <v>524</v>
      </c>
      <c r="B307" s="7" t="s">
        <v>10</v>
      </c>
      <c r="C307" s="7" t="s">
        <v>28</v>
      </c>
      <c r="D307" s="8" t="s">
        <v>21</v>
      </c>
      <c r="E307" s="8" t="s">
        <v>86</v>
      </c>
      <c r="F307" s="9">
        <v>250000000</v>
      </c>
      <c r="G307" s="7" t="s">
        <v>525</v>
      </c>
    </row>
    <row r="308" spans="1:7" x14ac:dyDescent="0.25">
      <c r="A308" s="6" t="s">
        <v>526</v>
      </c>
      <c r="B308" s="7" t="s">
        <v>10</v>
      </c>
      <c r="C308" s="7" t="s">
        <v>28</v>
      </c>
      <c r="D308" s="8" t="s">
        <v>21</v>
      </c>
      <c r="E308" s="8" t="s">
        <v>523</v>
      </c>
      <c r="F308" s="9">
        <v>10000000</v>
      </c>
      <c r="G308" s="7" t="s">
        <v>48</v>
      </c>
    </row>
    <row r="309" spans="1:7" x14ac:dyDescent="0.25">
      <c r="A309" s="6" t="s">
        <v>527</v>
      </c>
      <c r="B309" s="7" t="s">
        <v>10</v>
      </c>
      <c r="C309" s="7" t="s">
        <v>28</v>
      </c>
      <c r="D309" s="8" t="s">
        <v>29</v>
      </c>
      <c r="E309" s="8" t="s">
        <v>359</v>
      </c>
      <c r="F309" s="9">
        <v>12000000</v>
      </c>
      <c r="G309" s="7" t="s">
        <v>528</v>
      </c>
    </row>
    <row r="310" spans="1:7" x14ac:dyDescent="0.25">
      <c r="A310" s="6" t="s">
        <v>529</v>
      </c>
      <c r="B310" s="7" t="s">
        <v>10</v>
      </c>
      <c r="C310" s="7" t="s">
        <v>28</v>
      </c>
      <c r="D310" s="8" t="s">
        <v>29</v>
      </c>
      <c r="E310" s="8" t="s">
        <v>56</v>
      </c>
      <c r="F310" s="9">
        <v>50000000</v>
      </c>
      <c r="G310" s="7" t="s">
        <v>530</v>
      </c>
    </row>
    <row r="311" spans="1:7" x14ac:dyDescent="0.25">
      <c r="A311" s="6" t="s">
        <v>531</v>
      </c>
      <c r="B311" s="7" t="s">
        <v>10</v>
      </c>
      <c r="C311" s="7" t="s">
        <v>28</v>
      </c>
      <c r="D311" s="8" t="s">
        <v>29</v>
      </c>
      <c r="E311" s="8" t="s">
        <v>77</v>
      </c>
      <c r="F311" s="9">
        <v>15000000</v>
      </c>
      <c r="G311" s="7" t="s">
        <v>532</v>
      </c>
    </row>
    <row r="312" spans="1:7" x14ac:dyDescent="0.25">
      <c r="A312" s="6" t="s">
        <v>533</v>
      </c>
      <c r="B312" s="7" t="s">
        <v>10</v>
      </c>
      <c r="C312" s="7" t="s">
        <v>28</v>
      </c>
      <c r="D312" s="8" t="s">
        <v>21</v>
      </c>
      <c r="E312" s="8" t="s">
        <v>523</v>
      </c>
      <c r="F312" s="9">
        <v>25000000</v>
      </c>
      <c r="G312" s="7" t="s">
        <v>534</v>
      </c>
    </row>
    <row r="313" spans="1:7" x14ac:dyDescent="0.25">
      <c r="A313" s="6" t="s">
        <v>535</v>
      </c>
      <c r="B313" s="7" t="s">
        <v>10</v>
      </c>
      <c r="C313" s="7" t="s">
        <v>28</v>
      </c>
      <c r="D313" s="8" t="s">
        <v>21</v>
      </c>
      <c r="E313" s="8" t="s">
        <v>58</v>
      </c>
      <c r="F313" s="9">
        <v>210000000</v>
      </c>
      <c r="G313" s="7" t="s">
        <v>536</v>
      </c>
    </row>
    <row r="314" spans="1:7" x14ac:dyDescent="0.25">
      <c r="A314" s="6" t="s">
        <v>537</v>
      </c>
      <c r="B314" s="7" t="s">
        <v>10</v>
      </c>
      <c r="C314" s="7" t="s">
        <v>28</v>
      </c>
      <c r="D314" s="8" t="s">
        <v>29</v>
      </c>
      <c r="E314" s="8" t="s">
        <v>143</v>
      </c>
      <c r="F314" s="9">
        <v>201527191</v>
      </c>
      <c r="G314" s="7" t="s">
        <v>538</v>
      </c>
    </row>
    <row r="315" spans="1:7" x14ac:dyDescent="0.25">
      <c r="A315" s="6" t="s">
        <v>539</v>
      </c>
      <c r="B315" s="7" t="s">
        <v>10</v>
      </c>
      <c r="C315" s="7" t="s">
        <v>28</v>
      </c>
      <c r="D315" s="8" t="s">
        <v>29</v>
      </c>
      <c r="E315" s="8" t="s">
        <v>359</v>
      </c>
      <c r="F315" s="9">
        <v>3090112</v>
      </c>
      <c r="G315" s="7" t="s">
        <v>540</v>
      </c>
    </row>
    <row r="316" spans="1:7" x14ac:dyDescent="0.25">
      <c r="A316" s="6" t="s">
        <v>541</v>
      </c>
      <c r="B316" s="7" t="s">
        <v>10</v>
      </c>
      <c r="C316" s="7" t="s">
        <v>28</v>
      </c>
      <c r="D316" s="8" t="s">
        <v>29</v>
      </c>
      <c r="E316" s="8" t="s">
        <v>77</v>
      </c>
      <c r="F316" s="9">
        <v>8000000</v>
      </c>
      <c r="G316" s="7" t="s">
        <v>542</v>
      </c>
    </row>
    <row r="317" spans="1:7" x14ac:dyDescent="0.25">
      <c r="A317" s="6" t="s">
        <v>543</v>
      </c>
      <c r="B317" s="7" t="s">
        <v>10</v>
      </c>
      <c r="C317" s="7" t="s">
        <v>28</v>
      </c>
      <c r="D317" s="8" t="s">
        <v>29</v>
      </c>
      <c r="E317" s="8" t="s">
        <v>544</v>
      </c>
      <c r="F317" s="9">
        <v>80000000</v>
      </c>
      <c r="G317" s="7" t="s">
        <v>545</v>
      </c>
    </row>
    <row r="318" spans="1:7" x14ac:dyDescent="0.25">
      <c r="A318" s="6" t="s">
        <v>546</v>
      </c>
      <c r="B318" s="7" t="s">
        <v>10</v>
      </c>
      <c r="C318" s="7" t="s">
        <v>28</v>
      </c>
      <c r="D318" s="8" t="s">
        <v>29</v>
      </c>
      <c r="E318" s="8" t="s">
        <v>161</v>
      </c>
      <c r="F318" s="9">
        <v>250000000</v>
      </c>
      <c r="G318" s="7" t="s">
        <v>48</v>
      </c>
    </row>
    <row r="319" spans="1:7" x14ac:dyDescent="0.25">
      <c r="A319" s="6" t="s">
        <v>547</v>
      </c>
      <c r="B319" s="7" t="s">
        <v>4</v>
      </c>
      <c r="C319" s="7" t="s">
        <v>5</v>
      </c>
      <c r="D319" s="8" t="s">
        <v>38</v>
      </c>
      <c r="E319" s="8" t="s">
        <v>548</v>
      </c>
      <c r="F319" s="9">
        <v>160000000</v>
      </c>
      <c r="G319" s="7" t="s">
        <v>549</v>
      </c>
    </row>
    <row r="320" spans="1:7" x14ac:dyDescent="0.25">
      <c r="A320" s="6" t="s">
        <v>550</v>
      </c>
      <c r="B320" s="7" t="s">
        <v>10</v>
      </c>
      <c r="C320" s="7" t="s">
        <v>28</v>
      </c>
      <c r="D320" s="8" t="s">
        <v>29</v>
      </c>
      <c r="E320" s="8" t="s">
        <v>297</v>
      </c>
      <c r="F320" s="9">
        <v>25000000</v>
      </c>
      <c r="G320" s="7" t="s">
        <v>551</v>
      </c>
    </row>
    <row r="321" spans="1:7" x14ac:dyDescent="0.25">
      <c r="A321" s="6" t="s">
        <v>552</v>
      </c>
      <c r="B321" s="7" t="s">
        <v>10</v>
      </c>
      <c r="C321" s="7" t="s">
        <v>28</v>
      </c>
      <c r="D321" s="8" t="s">
        <v>29</v>
      </c>
      <c r="E321" s="8" t="s">
        <v>523</v>
      </c>
      <c r="F321" s="9">
        <v>150000000</v>
      </c>
      <c r="G321" s="7" t="s">
        <v>553</v>
      </c>
    </row>
    <row r="322" spans="1:7" x14ac:dyDescent="0.25">
      <c r="A322" s="6" t="s">
        <v>554</v>
      </c>
      <c r="B322" s="7" t="s">
        <v>10</v>
      </c>
      <c r="C322" s="7" t="s">
        <v>28</v>
      </c>
      <c r="D322" s="8" t="s">
        <v>29</v>
      </c>
      <c r="E322" s="8" t="s">
        <v>161</v>
      </c>
      <c r="F322" s="9">
        <v>70000000</v>
      </c>
      <c r="G322" s="7" t="s">
        <v>555</v>
      </c>
    </row>
    <row r="323" spans="1:7" x14ac:dyDescent="0.25">
      <c r="A323" s="6" t="s">
        <v>556</v>
      </c>
      <c r="B323" s="7" t="s">
        <v>10</v>
      </c>
      <c r="C323" s="7" t="s">
        <v>28</v>
      </c>
      <c r="D323" s="8" t="s">
        <v>29</v>
      </c>
      <c r="E323" s="8" t="s">
        <v>33</v>
      </c>
      <c r="F323" s="9">
        <v>250000000</v>
      </c>
      <c r="G323" s="7" t="s">
        <v>557</v>
      </c>
    </row>
    <row r="324" spans="1:7" x14ac:dyDescent="0.25">
      <c r="A324" s="6" t="s">
        <v>558</v>
      </c>
      <c r="B324" s="7" t="s">
        <v>10</v>
      </c>
      <c r="C324" s="7" t="s">
        <v>28</v>
      </c>
      <c r="D324" s="8" t="s">
        <v>29</v>
      </c>
      <c r="E324" s="8" t="s">
        <v>119</v>
      </c>
      <c r="F324" s="9">
        <v>25143138</v>
      </c>
      <c r="G324" s="7" t="s">
        <v>499</v>
      </c>
    </row>
    <row r="325" spans="1:7" x14ac:dyDescent="0.25">
      <c r="A325" s="6" t="s">
        <v>559</v>
      </c>
      <c r="B325" s="7" t="s">
        <v>10</v>
      </c>
      <c r="C325" s="7" t="s">
        <v>28</v>
      </c>
      <c r="D325" s="8" t="s">
        <v>29</v>
      </c>
      <c r="E325" s="8" t="s">
        <v>33</v>
      </c>
      <c r="F325" s="9">
        <v>461820657</v>
      </c>
      <c r="G325" s="7" t="s">
        <v>560</v>
      </c>
    </row>
    <row r="326" spans="1:7" x14ac:dyDescent="0.25">
      <c r="A326" s="6" t="s">
        <v>561</v>
      </c>
      <c r="B326" s="7" t="s">
        <v>10</v>
      </c>
      <c r="C326" s="7" t="s">
        <v>28</v>
      </c>
      <c r="D326" s="8" t="s">
        <v>38</v>
      </c>
      <c r="E326" s="8" t="s">
        <v>186</v>
      </c>
      <c r="F326" s="9">
        <v>3293195</v>
      </c>
      <c r="G326" s="7" t="s">
        <v>562</v>
      </c>
    </row>
    <row r="327" spans="1:7" x14ac:dyDescent="0.25">
      <c r="A327" s="6" t="s">
        <v>563</v>
      </c>
      <c r="B327" s="7" t="s">
        <v>10</v>
      </c>
      <c r="C327" s="7" t="s">
        <v>28</v>
      </c>
      <c r="D327" s="8" t="s">
        <v>29</v>
      </c>
      <c r="E327" s="8" t="s">
        <v>88</v>
      </c>
      <c r="F327" s="9">
        <v>5738738</v>
      </c>
      <c r="G327" s="7" t="s">
        <v>564</v>
      </c>
    </row>
    <row r="328" spans="1:7" x14ac:dyDescent="0.25">
      <c r="A328" s="6" t="s">
        <v>565</v>
      </c>
      <c r="B328" s="7" t="s">
        <v>10</v>
      </c>
      <c r="C328" s="7" t="s">
        <v>28</v>
      </c>
      <c r="D328" s="8" t="s">
        <v>29</v>
      </c>
      <c r="E328" s="8" t="s">
        <v>119</v>
      </c>
      <c r="F328" s="9">
        <v>5354043</v>
      </c>
      <c r="G328" s="7" t="s">
        <v>566</v>
      </c>
    </row>
    <row r="329" spans="1:7" x14ac:dyDescent="0.25">
      <c r="A329" s="6" t="s">
        <v>567</v>
      </c>
      <c r="B329" s="7" t="s">
        <v>10</v>
      </c>
      <c r="C329" s="7" t="s">
        <v>28</v>
      </c>
      <c r="D329" s="8" t="s">
        <v>38</v>
      </c>
      <c r="E329" s="8" t="s">
        <v>88</v>
      </c>
      <c r="F329" s="9">
        <v>2378770</v>
      </c>
      <c r="G329" s="7" t="s">
        <v>568</v>
      </c>
    </row>
    <row r="330" spans="1:7" x14ac:dyDescent="0.25">
      <c r="A330" s="6" t="s">
        <v>569</v>
      </c>
      <c r="B330" s="7" t="s">
        <v>10</v>
      </c>
      <c r="C330" s="7" t="s">
        <v>28</v>
      </c>
      <c r="D330" s="8" t="s">
        <v>29</v>
      </c>
      <c r="E330" s="8" t="s">
        <v>77</v>
      </c>
      <c r="F330" s="9">
        <v>2017182</v>
      </c>
      <c r="G330" s="7" t="s">
        <v>570</v>
      </c>
    </row>
    <row r="331" spans="1:7" x14ac:dyDescent="0.25">
      <c r="A331" s="6" t="s">
        <v>571</v>
      </c>
      <c r="B331" s="7" t="s">
        <v>10</v>
      </c>
      <c r="C331" s="7" t="s">
        <v>28</v>
      </c>
      <c r="D331" s="8" t="s">
        <v>38</v>
      </c>
      <c r="E331" s="8" t="s">
        <v>68</v>
      </c>
      <c r="F331" s="9">
        <v>2195463</v>
      </c>
      <c r="G331" s="7" t="s">
        <v>572</v>
      </c>
    </row>
    <row r="332" spans="1:7" x14ac:dyDescent="0.25">
      <c r="A332" s="6" t="s">
        <v>573</v>
      </c>
      <c r="B332" s="7" t="s">
        <v>10</v>
      </c>
      <c r="C332" s="7" t="s">
        <v>28</v>
      </c>
      <c r="D332" s="8" t="s">
        <v>29</v>
      </c>
      <c r="E332" s="8" t="s">
        <v>68</v>
      </c>
      <c r="F332" s="9">
        <v>5738738</v>
      </c>
      <c r="G332" s="7" t="s">
        <v>574</v>
      </c>
    </row>
    <row r="333" spans="1:7" x14ac:dyDescent="0.25">
      <c r="A333" s="6" t="s">
        <v>575</v>
      </c>
      <c r="B333" s="7" t="s">
        <v>10</v>
      </c>
      <c r="C333" s="7" t="s">
        <v>28</v>
      </c>
      <c r="D333" s="8" t="s">
        <v>29</v>
      </c>
      <c r="E333" s="8" t="s">
        <v>119</v>
      </c>
      <c r="F333" s="9">
        <v>2378770</v>
      </c>
      <c r="G333" s="7" t="s">
        <v>576</v>
      </c>
    </row>
    <row r="334" spans="1:7" x14ac:dyDescent="0.25">
      <c r="A334" s="6" t="s">
        <v>577</v>
      </c>
      <c r="B334" s="7" t="s">
        <v>10</v>
      </c>
      <c r="C334" s="7" t="s">
        <v>28</v>
      </c>
      <c r="D334" s="8" t="s">
        <v>38</v>
      </c>
      <c r="E334" s="8" t="s">
        <v>88</v>
      </c>
      <c r="F334" s="9">
        <v>2869371</v>
      </c>
      <c r="G334" s="7" t="s">
        <v>578</v>
      </c>
    </row>
    <row r="335" spans="1:7" x14ac:dyDescent="0.25">
      <c r="A335" s="6" t="s">
        <v>579</v>
      </c>
      <c r="B335" s="7" t="s">
        <v>10</v>
      </c>
      <c r="C335" s="7" t="s">
        <v>28</v>
      </c>
      <c r="D335" s="8" t="s">
        <v>29</v>
      </c>
      <c r="E335" s="8" t="s">
        <v>86</v>
      </c>
      <c r="F335" s="9">
        <v>2378770</v>
      </c>
      <c r="G335" s="7" t="s">
        <v>580</v>
      </c>
    </row>
    <row r="336" spans="1:7" ht="45" x14ac:dyDescent="0.25">
      <c r="A336" s="6" t="s">
        <v>581</v>
      </c>
      <c r="B336" s="7" t="s">
        <v>10</v>
      </c>
      <c r="C336" s="7" t="s">
        <v>28</v>
      </c>
      <c r="D336" s="8" t="s">
        <v>29</v>
      </c>
      <c r="E336" s="8" t="s">
        <v>25</v>
      </c>
      <c r="F336" s="9">
        <v>4304056</v>
      </c>
      <c r="G336" s="10" t="s">
        <v>582</v>
      </c>
    </row>
    <row r="337" spans="1:7" x14ac:dyDescent="0.25">
      <c r="A337" s="6" t="s">
        <v>583</v>
      </c>
      <c r="B337" s="7" t="s">
        <v>10</v>
      </c>
      <c r="C337" s="7" t="s">
        <v>28</v>
      </c>
      <c r="D337" s="8" t="s">
        <v>29</v>
      </c>
      <c r="E337" s="8" t="s">
        <v>103</v>
      </c>
      <c r="F337" s="9">
        <v>25000000</v>
      </c>
      <c r="G337" s="7" t="s">
        <v>584</v>
      </c>
    </row>
    <row r="338" spans="1:7" ht="60" x14ac:dyDescent="0.25">
      <c r="A338" s="6" t="s">
        <v>585</v>
      </c>
      <c r="B338" s="7" t="s">
        <v>10</v>
      </c>
      <c r="C338" s="7" t="s">
        <v>28</v>
      </c>
      <c r="D338" s="8" t="s">
        <v>29</v>
      </c>
      <c r="E338" s="8" t="s">
        <v>12</v>
      </c>
      <c r="F338" s="9">
        <v>3568155</v>
      </c>
      <c r="G338" s="10" t="s">
        <v>586</v>
      </c>
    </row>
    <row r="339" spans="1:7" x14ac:dyDescent="0.25">
      <c r="A339" s="6" t="s">
        <v>587</v>
      </c>
      <c r="B339" s="7" t="s">
        <v>10</v>
      </c>
      <c r="C339" s="7" t="s">
        <v>28</v>
      </c>
      <c r="D339" s="8" t="s">
        <v>29</v>
      </c>
      <c r="E339" s="8" t="s">
        <v>47</v>
      </c>
      <c r="F339" s="9">
        <v>3025773</v>
      </c>
      <c r="G339" s="7" t="s">
        <v>588</v>
      </c>
    </row>
    <row r="340" spans="1:7" x14ac:dyDescent="0.25">
      <c r="A340" s="6" t="s">
        <v>589</v>
      </c>
      <c r="B340" s="7" t="s">
        <v>10</v>
      </c>
      <c r="C340" s="7" t="s">
        <v>28</v>
      </c>
      <c r="D340" s="8" t="s">
        <v>29</v>
      </c>
      <c r="E340" s="8" t="s">
        <v>50</v>
      </c>
      <c r="F340" s="9">
        <v>6079020</v>
      </c>
      <c r="G340" s="7" t="s">
        <v>48</v>
      </c>
    </row>
    <row r="341" spans="1:7" x14ac:dyDescent="0.25">
      <c r="A341" s="6" t="s">
        <v>590</v>
      </c>
      <c r="B341" s="7" t="s">
        <v>10</v>
      </c>
      <c r="C341" s="7" t="s">
        <v>28</v>
      </c>
      <c r="D341" s="8" t="s">
        <v>21</v>
      </c>
      <c r="E341" s="8" t="s">
        <v>33</v>
      </c>
      <c r="F341" s="9">
        <v>6174722</v>
      </c>
      <c r="G341" s="7" t="s">
        <v>591</v>
      </c>
    </row>
    <row r="342" spans="1:7" x14ac:dyDescent="0.25">
      <c r="A342" s="6" t="s">
        <v>592</v>
      </c>
      <c r="B342" s="7" t="s">
        <v>10</v>
      </c>
      <c r="C342" s="7" t="s">
        <v>28</v>
      </c>
      <c r="D342" s="8" t="s">
        <v>29</v>
      </c>
      <c r="E342" s="8" t="s">
        <v>143</v>
      </c>
      <c r="F342" s="9">
        <v>3568155</v>
      </c>
      <c r="G342" s="7" t="s">
        <v>593</v>
      </c>
    </row>
    <row r="343" spans="1:7" x14ac:dyDescent="0.25">
      <c r="A343" s="6" t="s">
        <v>594</v>
      </c>
      <c r="B343" s="7" t="s">
        <v>10</v>
      </c>
      <c r="C343" s="7" t="s">
        <v>28</v>
      </c>
      <c r="D343" s="8" t="s">
        <v>29</v>
      </c>
      <c r="E343" s="8" t="s">
        <v>113</v>
      </c>
      <c r="F343" s="9">
        <v>8607426</v>
      </c>
      <c r="G343" s="7" t="s">
        <v>595</v>
      </c>
    </row>
    <row r="344" spans="1:7" x14ac:dyDescent="0.25">
      <c r="A344" s="6" t="s">
        <v>596</v>
      </c>
      <c r="B344" s="7" t="s">
        <v>10</v>
      </c>
      <c r="C344" s="7" t="s">
        <v>28</v>
      </c>
      <c r="D344" s="8" t="s">
        <v>21</v>
      </c>
      <c r="E344" s="8" t="s">
        <v>442</v>
      </c>
      <c r="F344" s="9">
        <v>41405800</v>
      </c>
      <c r="G344" s="7" t="s">
        <v>597</v>
      </c>
    </row>
    <row r="345" spans="1:7" x14ac:dyDescent="0.25">
      <c r="A345" s="6" t="s">
        <v>598</v>
      </c>
      <c r="B345" s="7" t="s">
        <v>10</v>
      </c>
      <c r="C345" s="7" t="s">
        <v>28</v>
      </c>
      <c r="D345" s="8" t="s">
        <v>29</v>
      </c>
      <c r="E345" s="8" t="s">
        <v>161</v>
      </c>
      <c r="F345" s="9">
        <v>3568155</v>
      </c>
      <c r="G345" s="7" t="s">
        <v>599</v>
      </c>
    </row>
    <row r="346" spans="1:7" x14ac:dyDescent="0.25">
      <c r="A346" s="6" t="s">
        <v>600</v>
      </c>
      <c r="B346" s="7" t="s">
        <v>10</v>
      </c>
      <c r="C346" s="7" t="s">
        <v>28</v>
      </c>
      <c r="D346" s="8" t="s">
        <v>29</v>
      </c>
      <c r="E346" s="8" t="s">
        <v>161</v>
      </c>
      <c r="F346" s="9">
        <v>3568155</v>
      </c>
      <c r="G346" s="7" t="s">
        <v>601</v>
      </c>
    </row>
    <row r="347" spans="1:7" x14ac:dyDescent="0.25">
      <c r="A347" s="6" t="s">
        <v>602</v>
      </c>
      <c r="B347" s="7" t="s">
        <v>10</v>
      </c>
      <c r="C347" s="7" t="s">
        <v>28</v>
      </c>
      <c r="D347" s="8" t="s">
        <v>29</v>
      </c>
      <c r="E347" s="8" t="s">
        <v>172</v>
      </c>
      <c r="F347" s="9">
        <v>2824028</v>
      </c>
      <c r="G347" s="7" t="s">
        <v>603</v>
      </c>
    </row>
    <row r="348" spans="1:7" x14ac:dyDescent="0.25">
      <c r="A348" s="6" t="s">
        <v>604</v>
      </c>
      <c r="B348" s="7" t="s">
        <v>10</v>
      </c>
      <c r="C348" s="7" t="s">
        <v>28</v>
      </c>
      <c r="D348" s="8" t="s">
        <v>29</v>
      </c>
      <c r="E348" s="8" t="s">
        <v>86</v>
      </c>
      <c r="F348" s="9">
        <v>2751808</v>
      </c>
      <c r="G348" s="7" t="s">
        <v>48</v>
      </c>
    </row>
    <row r="349" spans="1:7" x14ac:dyDescent="0.25">
      <c r="A349" s="6" t="s">
        <v>605</v>
      </c>
      <c r="B349" s="7" t="s">
        <v>10</v>
      </c>
      <c r="C349" s="7" t="s">
        <v>28</v>
      </c>
      <c r="D349" s="8" t="s">
        <v>38</v>
      </c>
      <c r="E349" s="8" t="s">
        <v>220</v>
      </c>
      <c r="F349" s="9">
        <v>2831887</v>
      </c>
      <c r="G349" s="7" t="s">
        <v>606</v>
      </c>
    </row>
    <row r="350" spans="1:7" x14ac:dyDescent="0.25">
      <c r="A350" s="6" t="s">
        <v>607</v>
      </c>
      <c r="B350" s="7" t="s">
        <v>10</v>
      </c>
      <c r="C350" s="7" t="s">
        <v>28</v>
      </c>
      <c r="D350" s="8" t="s">
        <v>38</v>
      </c>
      <c r="E350" s="8" t="s">
        <v>68</v>
      </c>
      <c r="F350" s="9">
        <v>8416557</v>
      </c>
      <c r="G350" s="7" t="s">
        <v>608</v>
      </c>
    </row>
    <row r="351" spans="1:7" x14ac:dyDescent="0.25">
      <c r="A351" s="6" t="s">
        <v>609</v>
      </c>
      <c r="B351" s="7" t="s">
        <v>10</v>
      </c>
      <c r="C351" s="7" t="s">
        <v>28</v>
      </c>
      <c r="D351" s="8" t="s">
        <v>29</v>
      </c>
      <c r="E351" s="8" t="s">
        <v>33</v>
      </c>
      <c r="F351" s="9">
        <v>4304057</v>
      </c>
      <c r="G351" s="7" t="s">
        <v>610</v>
      </c>
    </row>
    <row r="352" spans="1:7" x14ac:dyDescent="0.25">
      <c r="A352" s="6" t="s">
        <v>611</v>
      </c>
      <c r="B352" s="7" t="s">
        <v>10</v>
      </c>
      <c r="C352" s="7" t="s">
        <v>28</v>
      </c>
      <c r="D352" s="8" t="s">
        <v>29</v>
      </c>
      <c r="E352" s="8" t="s">
        <v>113</v>
      </c>
      <c r="F352" s="9">
        <v>6079020</v>
      </c>
      <c r="G352" s="7" t="s">
        <v>612</v>
      </c>
    </row>
    <row r="353" spans="1:7" x14ac:dyDescent="0.25">
      <c r="A353" s="6" t="s">
        <v>613</v>
      </c>
      <c r="B353" s="7" t="s">
        <v>10</v>
      </c>
      <c r="C353" s="7" t="s">
        <v>28</v>
      </c>
      <c r="D353" s="8" t="s">
        <v>29</v>
      </c>
      <c r="E353" s="8" t="s">
        <v>377</v>
      </c>
      <c r="F353" s="9">
        <v>8608927</v>
      </c>
      <c r="G353" s="7" t="s">
        <v>614</v>
      </c>
    </row>
    <row r="354" spans="1:7" x14ac:dyDescent="0.25">
      <c r="A354" s="6" t="s">
        <v>615</v>
      </c>
      <c r="B354" s="7" t="s">
        <v>10</v>
      </c>
      <c r="C354" s="7" t="s">
        <v>28</v>
      </c>
      <c r="D354" s="8" t="s">
        <v>29</v>
      </c>
      <c r="E354" s="8" t="s">
        <v>377</v>
      </c>
      <c r="F354" s="9">
        <v>3095521</v>
      </c>
      <c r="G354" s="7" t="s">
        <v>616</v>
      </c>
    </row>
    <row r="355" spans="1:7" x14ac:dyDescent="0.25">
      <c r="A355" s="6" t="s">
        <v>617</v>
      </c>
      <c r="B355" s="7" t="s">
        <v>10</v>
      </c>
      <c r="C355" s="7" t="s">
        <v>28</v>
      </c>
      <c r="D355" s="8" t="s">
        <v>29</v>
      </c>
      <c r="E355" s="8" t="s">
        <v>377</v>
      </c>
      <c r="F355" s="9">
        <v>2924028</v>
      </c>
      <c r="G355" s="7" t="s">
        <v>618</v>
      </c>
    </row>
    <row r="356" spans="1:7" ht="75" x14ac:dyDescent="0.25">
      <c r="A356" s="6" t="s">
        <v>619</v>
      </c>
      <c r="B356" s="7" t="s">
        <v>10</v>
      </c>
      <c r="C356" s="7" t="s">
        <v>28</v>
      </c>
      <c r="D356" s="8" t="s">
        <v>29</v>
      </c>
      <c r="E356" s="8" t="s">
        <v>12</v>
      </c>
      <c r="F356" s="9">
        <v>3664138</v>
      </c>
      <c r="G356" s="10" t="s">
        <v>620</v>
      </c>
    </row>
    <row r="357" spans="1:7" x14ac:dyDescent="0.25">
      <c r="A357" s="6" t="s">
        <v>621</v>
      </c>
      <c r="B357" s="7" t="s">
        <v>10</v>
      </c>
      <c r="C357" s="7" t="s">
        <v>28</v>
      </c>
      <c r="D357" s="8" t="s">
        <v>29</v>
      </c>
      <c r="E357" s="8" t="s">
        <v>113</v>
      </c>
      <c r="F357" s="9">
        <v>4298936</v>
      </c>
      <c r="G357" s="7" t="s">
        <v>622</v>
      </c>
    </row>
    <row r="358" spans="1:7" x14ac:dyDescent="0.25">
      <c r="A358" s="6" t="s">
        <v>623</v>
      </c>
      <c r="B358" s="7" t="s">
        <v>10</v>
      </c>
      <c r="C358" s="7" t="s">
        <v>28</v>
      </c>
      <c r="D358" s="8" t="s">
        <v>29</v>
      </c>
      <c r="E358" s="8" t="s">
        <v>12</v>
      </c>
      <c r="F358" s="9">
        <v>3568155</v>
      </c>
      <c r="G358" s="7" t="s">
        <v>624</v>
      </c>
    </row>
    <row r="359" spans="1:7" x14ac:dyDescent="0.25">
      <c r="A359" s="6" t="s">
        <v>625</v>
      </c>
      <c r="B359" s="7" t="s">
        <v>10</v>
      </c>
      <c r="C359" s="7" t="s">
        <v>28</v>
      </c>
      <c r="D359" s="8" t="s">
        <v>21</v>
      </c>
      <c r="E359" s="8" t="s">
        <v>626</v>
      </c>
      <c r="F359" s="9">
        <v>3568155</v>
      </c>
      <c r="G359" s="7" t="s">
        <v>627</v>
      </c>
    </row>
    <row r="360" spans="1:7" x14ac:dyDescent="0.25">
      <c r="A360" s="6" t="s">
        <v>628</v>
      </c>
      <c r="B360" s="7" t="s">
        <v>10</v>
      </c>
      <c r="C360" s="7" t="s">
        <v>28</v>
      </c>
      <c r="D360" s="8" t="s">
        <v>21</v>
      </c>
      <c r="E360" s="8" t="s">
        <v>377</v>
      </c>
      <c r="F360" s="9">
        <v>8608107</v>
      </c>
      <c r="G360" s="7" t="s">
        <v>629</v>
      </c>
    </row>
    <row r="361" spans="1:7" x14ac:dyDescent="0.25">
      <c r="A361" s="6" t="s">
        <v>630</v>
      </c>
      <c r="B361" s="7" t="s">
        <v>10</v>
      </c>
      <c r="C361" s="7" t="s">
        <v>28</v>
      </c>
      <c r="D361" s="8" t="s">
        <v>21</v>
      </c>
      <c r="E361" s="8" t="s">
        <v>220</v>
      </c>
      <c r="F361" s="9">
        <v>2949899</v>
      </c>
      <c r="G361" s="7" t="s">
        <v>631</v>
      </c>
    </row>
    <row r="362" spans="1:7" x14ac:dyDescent="0.25">
      <c r="A362" s="6" t="s">
        <v>632</v>
      </c>
      <c r="B362" s="7" t="s">
        <v>10</v>
      </c>
      <c r="C362" s="7" t="s">
        <v>28</v>
      </c>
      <c r="D362" s="8" t="s">
        <v>29</v>
      </c>
      <c r="E362" s="8" t="s">
        <v>25</v>
      </c>
      <c r="F362" s="9">
        <v>4304057</v>
      </c>
      <c r="G362" s="7" t="s">
        <v>633</v>
      </c>
    </row>
    <row r="363" spans="1:7" x14ac:dyDescent="0.25">
      <c r="A363" s="6" t="s">
        <v>634</v>
      </c>
      <c r="B363" s="7" t="s">
        <v>10</v>
      </c>
      <c r="C363" s="7" t="s">
        <v>28</v>
      </c>
      <c r="D363" s="8" t="s">
        <v>29</v>
      </c>
      <c r="E363" s="8" t="s">
        <v>209</v>
      </c>
      <c r="F363" s="9">
        <v>4304057</v>
      </c>
      <c r="G363" s="7" t="s">
        <v>635</v>
      </c>
    </row>
    <row r="364" spans="1:7" ht="45" x14ac:dyDescent="0.25">
      <c r="A364" s="6" t="s">
        <v>636</v>
      </c>
      <c r="B364" s="7" t="s">
        <v>10</v>
      </c>
      <c r="C364" s="7" t="s">
        <v>28</v>
      </c>
      <c r="D364" s="8" t="s">
        <v>21</v>
      </c>
      <c r="E364" s="8" t="s">
        <v>58</v>
      </c>
      <c r="F364" s="9">
        <v>3568155</v>
      </c>
      <c r="G364" s="10" t="s">
        <v>637</v>
      </c>
    </row>
    <row r="365" spans="1:7" x14ac:dyDescent="0.25">
      <c r="A365" s="6" t="s">
        <v>638</v>
      </c>
      <c r="B365" s="7" t="s">
        <v>10</v>
      </c>
      <c r="C365" s="7" t="s">
        <v>28</v>
      </c>
      <c r="D365" s="8" t="s">
        <v>21</v>
      </c>
      <c r="E365" s="8" t="s">
        <v>626</v>
      </c>
      <c r="F365" s="9">
        <v>3250263</v>
      </c>
      <c r="G365" s="7" t="s">
        <v>639</v>
      </c>
    </row>
    <row r="366" spans="1:7" x14ac:dyDescent="0.25">
      <c r="A366" s="6" t="s">
        <v>640</v>
      </c>
      <c r="B366" s="7" t="s">
        <v>10</v>
      </c>
      <c r="C366" s="7" t="s">
        <v>28</v>
      </c>
      <c r="D366" s="8" t="s">
        <v>29</v>
      </c>
      <c r="E366" s="8" t="s">
        <v>626</v>
      </c>
      <c r="F366" s="9">
        <v>8607426</v>
      </c>
      <c r="G366" s="7" t="s">
        <v>641</v>
      </c>
    </row>
    <row r="367" spans="1:7" x14ac:dyDescent="0.25">
      <c r="A367" s="6" t="s">
        <v>642</v>
      </c>
      <c r="B367" s="7" t="s">
        <v>10</v>
      </c>
      <c r="C367" s="7" t="s">
        <v>28</v>
      </c>
      <c r="D367" s="8" t="s">
        <v>21</v>
      </c>
      <c r="E367" s="8" t="s">
        <v>310</v>
      </c>
      <c r="F367" s="9">
        <v>8608107</v>
      </c>
      <c r="G367" s="7" t="s">
        <v>643</v>
      </c>
    </row>
    <row r="368" spans="1:7" x14ac:dyDescent="0.25">
      <c r="A368" s="6" t="s">
        <v>644</v>
      </c>
      <c r="B368" s="7" t="s">
        <v>10</v>
      </c>
      <c r="C368" s="7" t="s">
        <v>28</v>
      </c>
      <c r="D368" s="8" t="s">
        <v>21</v>
      </c>
      <c r="E368" s="8" t="s">
        <v>377</v>
      </c>
      <c r="F368" s="9">
        <v>4309809</v>
      </c>
      <c r="G368" s="7" t="s">
        <v>645</v>
      </c>
    </row>
    <row r="369" spans="1:7" x14ac:dyDescent="0.25">
      <c r="A369" s="6" t="s">
        <v>646</v>
      </c>
      <c r="B369" s="7" t="s">
        <v>10</v>
      </c>
      <c r="C369" s="7" t="s">
        <v>28</v>
      </c>
      <c r="D369" s="8" t="s">
        <v>21</v>
      </c>
      <c r="E369" s="8" t="s">
        <v>47</v>
      </c>
      <c r="F369" s="9">
        <v>2831887</v>
      </c>
      <c r="G369" s="7" t="s">
        <v>647</v>
      </c>
    </row>
    <row r="370" spans="1:7" x14ac:dyDescent="0.25">
      <c r="A370" s="6" t="s">
        <v>648</v>
      </c>
      <c r="B370" s="7" t="s">
        <v>10</v>
      </c>
      <c r="C370" s="7" t="s">
        <v>28</v>
      </c>
      <c r="D370" s="8" t="s">
        <v>21</v>
      </c>
      <c r="E370" s="8" t="s">
        <v>47</v>
      </c>
      <c r="F370" s="9">
        <v>9262083</v>
      </c>
      <c r="G370" s="7" t="s">
        <v>649</v>
      </c>
    </row>
    <row r="371" spans="1:7" x14ac:dyDescent="0.25">
      <c r="A371" s="6" t="s">
        <v>650</v>
      </c>
      <c r="B371" s="7" t="s">
        <v>10</v>
      </c>
      <c r="C371" s="7" t="s">
        <v>28</v>
      </c>
      <c r="D371" s="8" t="s">
        <v>29</v>
      </c>
      <c r="E371" s="8" t="s">
        <v>209</v>
      </c>
      <c r="F371" s="9">
        <v>3026076</v>
      </c>
      <c r="G371" s="7" t="s">
        <v>651</v>
      </c>
    </row>
    <row r="372" spans="1:7" x14ac:dyDescent="0.25">
      <c r="A372" s="6" t="s">
        <v>652</v>
      </c>
      <c r="B372" s="7" t="s">
        <v>10</v>
      </c>
      <c r="C372" s="7" t="s">
        <v>28</v>
      </c>
      <c r="D372" s="8" t="s">
        <v>21</v>
      </c>
      <c r="E372" s="8" t="s">
        <v>209</v>
      </c>
      <c r="F372" s="9">
        <v>2831887</v>
      </c>
      <c r="G372" s="7" t="s">
        <v>653</v>
      </c>
    </row>
    <row r="373" spans="1:7" x14ac:dyDescent="0.25">
      <c r="A373" s="6" t="s">
        <v>654</v>
      </c>
      <c r="B373" s="7" t="s">
        <v>10</v>
      </c>
      <c r="C373" s="7" t="s">
        <v>28</v>
      </c>
      <c r="D373" s="8" t="s">
        <v>29</v>
      </c>
      <c r="E373" s="8" t="s">
        <v>62</v>
      </c>
      <c r="F373" s="9">
        <v>3293195</v>
      </c>
      <c r="G373" s="7" t="s">
        <v>655</v>
      </c>
    </row>
    <row r="374" spans="1:7" x14ac:dyDescent="0.25">
      <c r="A374" s="6" t="s">
        <v>656</v>
      </c>
      <c r="B374" s="7" t="s">
        <v>10</v>
      </c>
      <c r="C374" s="7" t="s">
        <v>28</v>
      </c>
      <c r="D374" s="8" t="s">
        <v>29</v>
      </c>
      <c r="E374" s="8" t="s">
        <v>220</v>
      </c>
      <c r="F374" s="9">
        <v>3293195</v>
      </c>
      <c r="G374" s="7" t="s">
        <v>657</v>
      </c>
    </row>
    <row r="375" spans="1:7" x14ac:dyDescent="0.25">
      <c r="A375" s="6" t="s">
        <v>658</v>
      </c>
      <c r="B375" s="7" t="s">
        <v>10</v>
      </c>
      <c r="C375" s="7" t="s">
        <v>28</v>
      </c>
      <c r="D375" s="8" t="s">
        <v>29</v>
      </c>
      <c r="E375" s="8" t="s">
        <v>119</v>
      </c>
      <c r="F375" s="9">
        <v>3568155</v>
      </c>
      <c r="G375" s="7" t="s">
        <v>659</v>
      </c>
    </row>
    <row r="376" spans="1:7" x14ac:dyDescent="0.25">
      <c r="A376" s="6" t="s">
        <v>660</v>
      </c>
      <c r="B376" s="7" t="s">
        <v>10</v>
      </c>
      <c r="C376" s="7" t="s">
        <v>28</v>
      </c>
      <c r="D376" s="8" t="s">
        <v>38</v>
      </c>
      <c r="E376" s="8" t="s">
        <v>119</v>
      </c>
      <c r="F376" s="9">
        <v>2549398</v>
      </c>
      <c r="G376" s="7" t="s">
        <v>661</v>
      </c>
    </row>
    <row r="377" spans="1:7" x14ac:dyDescent="0.25">
      <c r="A377" s="6" t="s">
        <v>662</v>
      </c>
      <c r="B377" s="7" t="s">
        <v>10</v>
      </c>
      <c r="C377" s="7" t="s">
        <v>28</v>
      </c>
      <c r="D377" s="8" t="s">
        <v>21</v>
      </c>
      <c r="E377" s="8" t="s">
        <v>25</v>
      </c>
      <c r="F377" s="9">
        <v>4304057</v>
      </c>
      <c r="G377" s="7" t="s">
        <v>663</v>
      </c>
    </row>
    <row r="378" spans="1:7" x14ac:dyDescent="0.25">
      <c r="A378" s="6" t="s">
        <v>664</v>
      </c>
      <c r="B378" s="7" t="s">
        <v>10</v>
      </c>
      <c r="C378" s="7" t="s">
        <v>28</v>
      </c>
      <c r="D378" s="8" t="s">
        <v>29</v>
      </c>
      <c r="E378" s="8" t="s">
        <v>220</v>
      </c>
      <c r="F378" s="9">
        <v>40000000</v>
      </c>
      <c r="G378" s="7" t="s">
        <v>665</v>
      </c>
    </row>
    <row r="379" spans="1:7" x14ac:dyDescent="0.25">
      <c r="A379" s="6" t="s">
        <v>666</v>
      </c>
      <c r="B379" s="7" t="s">
        <v>10</v>
      </c>
      <c r="C379" s="7" t="s">
        <v>28</v>
      </c>
      <c r="D379" s="8" t="s">
        <v>29</v>
      </c>
      <c r="E379" s="8" t="s">
        <v>275</v>
      </c>
      <c r="F379" s="9">
        <v>4304057</v>
      </c>
      <c r="G379" s="7" t="s">
        <v>667</v>
      </c>
    </row>
    <row r="380" spans="1:7" x14ac:dyDescent="0.25">
      <c r="A380" s="6" t="s">
        <v>668</v>
      </c>
      <c r="B380" s="7" t="s">
        <v>10</v>
      </c>
      <c r="C380" s="7" t="s">
        <v>28</v>
      </c>
      <c r="D380" s="8" t="s">
        <v>38</v>
      </c>
      <c r="E380" s="8" t="s">
        <v>30</v>
      </c>
      <c r="F380" s="9">
        <v>2831887</v>
      </c>
      <c r="G380" s="7" t="s">
        <v>669</v>
      </c>
    </row>
    <row r="381" spans="1:7" x14ac:dyDescent="0.25">
      <c r="A381" s="6" t="s">
        <v>670</v>
      </c>
      <c r="B381" s="7" t="s">
        <v>10</v>
      </c>
      <c r="C381" s="7" t="s">
        <v>28</v>
      </c>
      <c r="D381" s="8" t="s">
        <v>29</v>
      </c>
      <c r="E381" s="8" t="s">
        <v>30</v>
      </c>
      <c r="F381" s="9">
        <v>2949898</v>
      </c>
      <c r="G381" s="7" t="s">
        <v>671</v>
      </c>
    </row>
    <row r="382" spans="1:7" x14ac:dyDescent="0.25">
      <c r="A382" s="6" t="s">
        <v>672</v>
      </c>
      <c r="B382" s="7" t="s">
        <v>10</v>
      </c>
      <c r="C382" s="7" t="s">
        <v>28</v>
      </c>
      <c r="D382" s="8" t="s">
        <v>29</v>
      </c>
      <c r="E382" s="8" t="s">
        <v>30</v>
      </c>
      <c r="F382" s="9">
        <v>3293195</v>
      </c>
      <c r="G382" s="7" t="s">
        <v>673</v>
      </c>
    </row>
    <row r="383" spans="1:7" x14ac:dyDescent="0.25">
      <c r="A383" s="6" t="s">
        <v>674</v>
      </c>
      <c r="B383" s="7" t="s">
        <v>10</v>
      </c>
      <c r="C383" s="7" t="s">
        <v>28</v>
      </c>
      <c r="D383" s="8" t="s">
        <v>21</v>
      </c>
      <c r="E383" s="8" t="s">
        <v>186</v>
      </c>
      <c r="F383" s="9">
        <v>3568155</v>
      </c>
      <c r="G383" s="7" t="s">
        <v>675</v>
      </c>
    </row>
    <row r="384" spans="1:7" x14ac:dyDescent="0.25">
      <c r="A384" s="6" t="s">
        <v>676</v>
      </c>
      <c r="B384" s="7" t="s">
        <v>10</v>
      </c>
      <c r="C384" s="7" t="s">
        <v>28</v>
      </c>
      <c r="D384" s="8" t="s">
        <v>29</v>
      </c>
      <c r="E384" s="8" t="s">
        <v>442</v>
      </c>
      <c r="F384" s="9">
        <v>3025773</v>
      </c>
      <c r="G384" s="7" t="s">
        <v>677</v>
      </c>
    </row>
    <row r="385" spans="1:7" ht="45" x14ac:dyDescent="0.25">
      <c r="A385" s="6" t="s">
        <v>678</v>
      </c>
      <c r="B385" s="7" t="s">
        <v>10</v>
      </c>
      <c r="C385" s="7" t="s">
        <v>28</v>
      </c>
      <c r="D385" s="8" t="s">
        <v>38</v>
      </c>
      <c r="E385" s="8" t="s">
        <v>442</v>
      </c>
      <c r="F385" s="9">
        <v>6079020</v>
      </c>
      <c r="G385" s="10" t="s">
        <v>679</v>
      </c>
    </row>
    <row r="386" spans="1:7" x14ac:dyDescent="0.25">
      <c r="A386" s="6" t="s">
        <v>680</v>
      </c>
      <c r="B386" s="7" t="s">
        <v>10</v>
      </c>
      <c r="C386" s="7" t="s">
        <v>28</v>
      </c>
      <c r="D386" s="8" t="s">
        <v>29</v>
      </c>
      <c r="E386" s="8" t="s">
        <v>442</v>
      </c>
      <c r="F386" s="9">
        <v>2949898</v>
      </c>
      <c r="G386" s="7" t="s">
        <v>681</v>
      </c>
    </row>
    <row r="387" spans="1:7" x14ac:dyDescent="0.25">
      <c r="A387" s="6" t="s">
        <v>682</v>
      </c>
      <c r="B387" s="7" t="s">
        <v>10</v>
      </c>
      <c r="C387" s="7" t="s">
        <v>28</v>
      </c>
      <c r="D387" s="8" t="s">
        <v>29</v>
      </c>
      <c r="E387" s="8" t="s">
        <v>442</v>
      </c>
      <c r="F387" s="9">
        <v>4304057</v>
      </c>
      <c r="G387" s="7" t="s">
        <v>683</v>
      </c>
    </row>
    <row r="388" spans="1:7" x14ac:dyDescent="0.25">
      <c r="A388" s="6" t="s">
        <v>684</v>
      </c>
      <c r="B388" s="7" t="s">
        <v>10</v>
      </c>
      <c r="C388" s="7" t="s">
        <v>28</v>
      </c>
      <c r="D388" s="8" t="s">
        <v>29</v>
      </c>
      <c r="E388" s="8" t="s">
        <v>30</v>
      </c>
      <c r="F388" s="9">
        <v>3568155</v>
      </c>
      <c r="G388" s="7" t="s">
        <v>685</v>
      </c>
    </row>
    <row r="389" spans="1:7" x14ac:dyDescent="0.25">
      <c r="A389" s="6" t="s">
        <v>686</v>
      </c>
      <c r="B389" s="7" t="s">
        <v>10</v>
      </c>
      <c r="C389" s="7" t="s">
        <v>28</v>
      </c>
      <c r="D389" s="8" t="s">
        <v>21</v>
      </c>
      <c r="E389" s="8" t="s">
        <v>113</v>
      </c>
      <c r="F389" s="9">
        <v>3568155</v>
      </c>
      <c r="G389" s="7" t="s">
        <v>687</v>
      </c>
    </row>
    <row r="390" spans="1:7" x14ac:dyDescent="0.25">
      <c r="A390" s="6" t="s">
        <v>688</v>
      </c>
      <c r="B390" s="7" t="s">
        <v>10</v>
      </c>
      <c r="C390" s="7" t="s">
        <v>28</v>
      </c>
      <c r="D390" s="8" t="s">
        <v>21</v>
      </c>
      <c r="E390" s="8" t="s">
        <v>172</v>
      </c>
      <c r="F390" s="9">
        <v>2831887</v>
      </c>
      <c r="G390" s="7" t="s">
        <v>689</v>
      </c>
    </row>
    <row r="391" spans="1:7" x14ac:dyDescent="0.25">
      <c r="A391" s="6" t="s">
        <v>690</v>
      </c>
      <c r="B391" s="7" t="s">
        <v>10</v>
      </c>
      <c r="C391" s="7" t="s">
        <v>28</v>
      </c>
      <c r="D391" s="8" t="s">
        <v>29</v>
      </c>
      <c r="E391" s="8" t="s">
        <v>626</v>
      </c>
      <c r="F391" s="9">
        <v>2751808</v>
      </c>
      <c r="G391" s="7" t="s">
        <v>691</v>
      </c>
    </row>
    <row r="392" spans="1:7" x14ac:dyDescent="0.25">
      <c r="A392" s="6" t="s">
        <v>692</v>
      </c>
      <c r="B392" s="7" t="s">
        <v>10</v>
      </c>
      <c r="C392" s="7" t="s">
        <v>28</v>
      </c>
      <c r="D392" s="8" t="s">
        <v>29</v>
      </c>
      <c r="E392" s="8" t="s">
        <v>626</v>
      </c>
      <c r="F392" s="9">
        <v>1489285</v>
      </c>
      <c r="G392" s="7" t="s">
        <v>693</v>
      </c>
    </row>
    <row r="393" spans="1:7" x14ac:dyDescent="0.25">
      <c r="A393" s="6" t="s">
        <v>694</v>
      </c>
      <c r="B393" s="7" t="s">
        <v>10</v>
      </c>
      <c r="C393" s="7" t="s">
        <v>28</v>
      </c>
      <c r="D393" s="8" t="s">
        <v>21</v>
      </c>
      <c r="E393" s="8" t="s">
        <v>58</v>
      </c>
      <c r="F393" s="9">
        <v>3568155</v>
      </c>
      <c r="G393" s="7" t="s">
        <v>695</v>
      </c>
    </row>
    <row r="394" spans="1:7" x14ac:dyDescent="0.25">
      <c r="A394" s="6" t="s">
        <v>696</v>
      </c>
      <c r="B394" s="7" t="s">
        <v>10</v>
      </c>
      <c r="C394" s="7" t="s">
        <v>28</v>
      </c>
      <c r="D394" s="8" t="s">
        <v>38</v>
      </c>
      <c r="E394" s="8" t="s">
        <v>77</v>
      </c>
      <c r="F394" s="9">
        <v>2831887</v>
      </c>
      <c r="G394" s="7" t="s">
        <v>697</v>
      </c>
    </row>
    <row r="395" spans="1:7" x14ac:dyDescent="0.25">
      <c r="A395" s="6" t="s">
        <v>698</v>
      </c>
      <c r="B395" s="7" t="s">
        <v>10</v>
      </c>
      <c r="C395" s="7" t="s">
        <v>28</v>
      </c>
      <c r="D395" s="8" t="s">
        <v>29</v>
      </c>
      <c r="E395" s="8" t="s">
        <v>30</v>
      </c>
      <c r="F395" s="9">
        <v>43890150</v>
      </c>
      <c r="G395" s="7" t="s">
        <v>699</v>
      </c>
    </row>
    <row r="396" spans="1:7" x14ac:dyDescent="0.25">
      <c r="A396" s="6" t="s">
        <v>700</v>
      </c>
      <c r="B396" s="7" t="s">
        <v>10</v>
      </c>
      <c r="C396" s="7" t="s">
        <v>28</v>
      </c>
      <c r="D396" s="8" t="s">
        <v>38</v>
      </c>
      <c r="E396" s="8" t="s">
        <v>297</v>
      </c>
      <c r="F396" s="9">
        <v>2924028</v>
      </c>
      <c r="G396" s="7" t="s">
        <v>701</v>
      </c>
    </row>
    <row r="397" spans="1:7" x14ac:dyDescent="0.25">
      <c r="A397" s="6" t="s">
        <v>702</v>
      </c>
      <c r="B397" s="7" t="s">
        <v>10</v>
      </c>
      <c r="C397" s="7" t="s">
        <v>28</v>
      </c>
      <c r="D397" s="8" t="s">
        <v>29</v>
      </c>
      <c r="E397" s="8" t="s">
        <v>86</v>
      </c>
      <c r="F397" s="9">
        <v>2949898</v>
      </c>
      <c r="G397" s="7" t="s">
        <v>703</v>
      </c>
    </row>
    <row r="398" spans="1:7" x14ac:dyDescent="0.25">
      <c r="A398" s="6" t="s">
        <v>704</v>
      </c>
      <c r="B398" s="7" t="s">
        <v>10</v>
      </c>
      <c r="C398" s="7" t="s">
        <v>28</v>
      </c>
      <c r="D398" s="8" t="s">
        <v>29</v>
      </c>
      <c r="E398" s="8" t="s">
        <v>33</v>
      </c>
      <c r="F398" s="9">
        <v>2949906</v>
      </c>
      <c r="G398" s="7" t="s">
        <v>705</v>
      </c>
    </row>
    <row r="399" spans="1:7" x14ac:dyDescent="0.25">
      <c r="A399" s="6" t="s">
        <v>706</v>
      </c>
      <c r="B399" s="7" t="s">
        <v>10</v>
      </c>
      <c r="C399" s="7" t="s">
        <v>28</v>
      </c>
      <c r="D399" s="8" t="s">
        <v>29</v>
      </c>
      <c r="E399" s="8" t="s">
        <v>62</v>
      </c>
      <c r="F399" s="9">
        <v>3568155</v>
      </c>
      <c r="G399" s="7" t="s">
        <v>707</v>
      </c>
    </row>
    <row r="400" spans="1:7" x14ac:dyDescent="0.25">
      <c r="A400" s="6" t="s">
        <v>708</v>
      </c>
      <c r="B400" s="7" t="s">
        <v>10</v>
      </c>
      <c r="C400" s="7" t="s">
        <v>28</v>
      </c>
      <c r="D400" s="8" t="s">
        <v>29</v>
      </c>
      <c r="E400" s="8" t="s">
        <v>143</v>
      </c>
      <c r="F400" s="9">
        <v>4304057</v>
      </c>
      <c r="G400" s="7" t="s">
        <v>709</v>
      </c>
    </row>
    <row r="401" spans="1:7" x14ac:dyDescent="0.25">
      <c r="A401" s="6" t="s">
        <v>710</v>
      </c>
      <c r="B401" s="7" t="s">
        <v>10</v>
      </c>
      <c r="C401" s="7" t="s">
        <v>28</v>
      </c>
      <c r="D401" s="8" t="s">
        <v>21</v>
      </c>
      <c r="E401" s="8" t="s">
        <v>103</v>
      </c>
      <c r="F401" s="9">
        <v>3292880</v>
      </c>
      <c r="G401" s="7" t="s">
        <v>711</v>
      </c>
    </row>
    <row r="402" spans="1:7" x14ac:dyDescent="0.25">
      <c r="A402" s="6" t="s">
        <v>712</v>
      </c>
      <c r="B402" s="7" t="s">
        <v>10</v>
      </c>
      <c r="C402" s="7" t="s">
        <v>28</v>
      </c>
      <c r="D402" s="8" t="s">
        <v>38</v>
      </c>
      <c r="E402" s="8" t="s">
        <v>62</v>
      </c>
      <c r="F402" s="9">
        <v>3530409</v>
      </c>
      <c r="G402" s="7" t="s">
        <v>48</v>
      </c>
    </row>
    <row r="403" spans="1:7" x14ac:dyDescent="0.25">
      <c r="A403" s="6" t="s">
        <v>713</v>
      </c>
      <c r="B403" s="7" t="s">
        <v>10</v>
      </c>
      <c r="C403" s="7" t="s">
        <v>28</v>
      </c>
      <c r="D403" s="8" t="s">
        <v>29</v>
      </c>
      <c r="E403" s="8" t="s">
        <v>15</v>
      </c>
      <c r="F403" s="9">
        <v>3568155</v>
      </c>
      <c r="G403" s="7" t="s">
        <v>714</v>
      </c>
    </row>
    <row r="404" spans="1:7" x14ac:dyDescent="0.25">
      <c r="A404" s="6" t="s">
        <v>715</v>
      </c>
      <c r="B404" s="7" t="s">
        <v>10</v>
      </c>
      <c r="C404" s="7" t="s">
        <v>28</v>
      </c>
      <c r="D404" s="8" t="s">
        <v>29</v>
      </c>
      <c r="E404" s="8" t="s">
        <v>113</v>
      </c>
      <c r="F404" s="9">
        <v>2751808</v>
      </c>
      <c r="G404" s="7" t="s">
        <v>716</v>
      </c>
    </row>
    <row r="405" spans="1:7" x14ac:dyDescent="0.25">
      <c r="A405" s="6" t="s">
        <v>717</v>
      </c>
      <c r="B405" s="7" t="s">
        <v>10</v>
      </c>
      <c r="C405" s="7" t="s">
        <v>28</v>
      </c>
      <c r="D405" s="8" t="s">
        <v>29</v>
      </c>
      <c r="E405" s="8" t="s">
        <v>359</v>
      </c>
      <c r="F405" s="9">
        <v>3988939</v>
      </c>
      <c r="G405" s="7" t="s">
        <v>718</v>
      </c>
    </row>
    <row r="406" spans="1:7" x14ac:dyDescent="0.25">
      <c r="A406" s="6" t="s">
        <v>719</v>
      </c>
      <c r="B406" s="7" t="s">
        <v>10</v>
      </c>
      <c r="C406" s="7" t="s">
        <v>28</v>
      </c>
      <c r="D406" s="8" t="s">
        <v>29</v>
      </c>
      <c r="E406" s="8" t="s">
        <v>359</v>
      </c>
      <c r="F406" s="9">
        <v>4304057</v>
      </c>
      <c r="G406" s="7" t="s">
        <v>720</v>
      </c>
    </row>
    <row r="407" spans="1:7" x14ac:dyDescent="0.25">
      <c r="A407" s="6" t="s">
        <v>721</v>
      </c>
      <c r="B407" s="7" t="s">
        <v>10</v>
      </c>
      <c r="C407" s="7" t="s">
        <v>28</v>
      </c>
      <c r="D407" s="8" t="s">
        <v>38</v>
      </c>
      <c r="E407" s="8" t="s">
        <v>359</v>
      </c>
      <c r="F407" s="9">
        <v>6079020</v>
      </c>
      <c r="G407" s="7" t="s">
        <v>722</v>
      </c>
    </row>
    <row r="408" spans="1:7" x14ac:dyDescent="0.25">
      <c r="A408" s="6" t="s">
        <v>723</v>
      </c>
      <c r="B408" s="7" t="s">
        <v>10</v>
      </c>
      <c r="C408" s="7" t="s">
        <v>28</v>
      </c>
      <c r="D408" s="8" t="s">
        <v>38</v>
      </c>
      <c r="E408" s="8" t="s">
        <v>62</v>
      </c>
      <c r="F408" s="9">
        <v>3568155</v>
      </c>
      <c r="G408" s="7" t="s">
        <v>724</v>
      </c>
    </row>
    <row r="409" spans="1:7" x14ac:dyDescent="0.25">
      <c r="A409" s="6" t="s">
        <v>725</v>
      </c>
      <c r="B409" s="7" t="s">
        <v>10</v>
      </c>
      <c r="C409" s="7" t="s">
        <v>28</v>
      </c>
      <c r="D409" s="8" t="s">
        <v>29</v>
      </c>
      <c r="E409" s="8" t="s">
        <v>33</v>
      </c>
      <c r="F409" s="9">
        <v>23794840</v>
      </c>
      <c r="G409" s="7" t="s">
        <v>726</v>
      </c>
    </row>
    <row r="410" spans="1:7" x14ac:dyDescent="0.25">
      <c r="A410" s="6" t="s">
        <v>727</v>
      </c>
      <c r="B410" s="7" t="s">
        <v>10</v>
      </c>
      <c r="C410" s="7" t="s">
        <v>28</v>
      </c>
      <c r="D410" s="8" t="s">
        <v>38</v>
      </c>
      <c r="E410" s="8" t="s">
        <v>83</v>
      </c>
      <c r="F410" s="9">
        <v>2831887</v>
      </c>
      <c r="G410" s="7" t="s">
        <v>728</v>
      </c>
    </row>
    <row r="411" spans="1:7" x14ac:dyDescent="0.25">
      <c r="A411" s="6" t="s">
        <v>729</v>
      </c>
      <c r="B411" s="7" t="s">
        <v>10</v>
      </c>
      <c r="C411" s="7" t="s">
        <v>28</v>
      </c>
      <c r="D411" s="8" t="s">
        <v>29</v>
      </c>
      <c r="E411" s="8" t="s">
        <v>275</v>
      </c>
      <c r="F411" s="9">
        <v>2831887</v>
      </c>
      <c r="G411" s="7" t="s">
        <v>730</v>
      </c>
    </row>
    <row r="412" spans="1:7" x14ac:dyDescent="0.25">
      <c r="A412" s="6" t="s">
        <v>731</v>
      </c>
      <c r="B412" s="7" t="s">
        <v>10</v>
      </c>
      <c r="C412" s="7" t="s">
        <v>28</v>
      </c>
      <c r="D412" s="8" t="s">
        <v>38</v>
      </c>
      <c r="E412" s="8" t="s">
        <v>275</v>
      </c>
      <c r="F412" s="9">
        <v>3293195</v>
      </c>
      <c r="G412" s="7" t="s">
        <v>730</v>
      </c>
    </row>
    <row r="413" spans="1:7" x14ac:dyDescent="0.25">
      <c r="A413" s="6" t="s">
        <v>732</v>
      </c>
      <c r="B413" s="7" t="s">
        <v>10</v>
      </c>
      <c r="C413" s="7" t="s">
        <v>28</v>
      </c>
      <c r="D413" s="8" t="s">
        <v>21</v>
      </c>
      <c r="E413" s="8" t="s">
        <v>47</v>
      </c>
      <c r="F413" s="9">
        <v>3659602</v>
      </c>
      <c r="G413" s="7" t="s">
        <v>733</v>
      </c>
    </row>
    <row r="414" spans="1:7" x14ac:dyDescent="0.25">
      <c r="A414" s="6" t="s">
        <v>734</v>
      </c>
      <c r="B414" s="7" t="s">
        <v>10</v>
      </c>
      <c r="C414" s="7" t="s">
        <v>28</v>
      </c>
      <c r="D414" s="8" t="s">
        <v>29</v>
      </c>
      <c r="E414" s="8" t="s">
        <v>103</v>
      </c>
      <c r="F414" s="9">
        <v>9490899</v>
      </c>
      <c r="G414" s="7" t="s">
        <v>735</v>
      </c>
    </row>
    <row r="415" spans="1:7" x14ac:dyDescent="0.25">
      <c r="A415" s="6" t="s">
        <v>736</v>
      </c>
      <c r="B415" s="7" t="s">
        <v>10</v>
      </c>
      <c r="C415" s="7" t="s">
        <v>28</v>
      </c>
      <c r="D415" s="8" t="s">
        <v>38</v>
      </c>
      <c r="E415" s="8" t="s">
        <v>103</v>
      </c>
      <c r="F415" s="9">
        <v>3026062</v>
      </c>
      <c r="G415" s="7" t="s">
        <v>737</v>
      </c>
    </row>
    <row r="416" spans="1:7" x14ac:dyDescent="0.25">
      <c r="A416" s="6" t="s">
        <v>738</v>
      </c>
      <c r="B416" s="7" t="s">
        <v>10</v>
      </c>
      <c r="C416" s="7" t="s">
        <v>28</v>
      </c>
      <c r="D416" s="8" t="s">
        <v>38</v>
      </c>
      <c r="E416" s="8" t="s">
        <v>103</v>
      </c>
      <c r="F416" s="9">
        <v>4309396</v>
      </c>
      <c r="G416" s="7" t="s">
        <v>739</v>
      </c>
    </row>
    <row r="417" spans="1:7" x14ac:dyDescent="0.25">
      <c r="A417" s="6" t="s">
        <v>740</v>
      </c>
      <c r="B417" s="7" t="s">
        <v>10</v>
      </c>
      <c r="C417" s="7" t="s">
        <v>28</v>
      </c>
      <c r="D417" s="8" t="s">
        <v>38</v>
      </c>
      <c r="E417" s="8" t="s">
        <v>103</v>
      </c>
      <c r="F417" s="9">
        <v>2949899</v>
      </c>
      <c r="G417" s="7" t="s">
        <v>741</v>
      </c>
    </row>
    <row r="418" spans="1:7" x14ac:dyDescent="0.25">
      <c r="A418" s="6" t="s">
        <v>742</v>
      </c>
      <c r="B418" s="7" t="s">
        <v>10</v>
      </c>
      <c r="C418" s="7" t="s">
        <v>28</v>
      </c>
      <c r="D418" s="8" t="s">
        <v>38</v>
      </c>
      <c r="E418" s="8" t="s">
        <v>523</v>
      </c>
      <c r="F418" s="9">
        <v>3224202</v>
      </c>
      <c r="G418" s="7" t="s">
        <v>743</v>
      </c>
    </row>
    <row r="419" spans="1:7" x14ac:dyDescent="0.25">
      <c r="A419" s="6" t="s">
        <v>744</v>
      </c>
      <c r="B419" s="7" t="s">
        <v>10</v>
      </c>
      <c r="C419" s="7" t="s">
        <v>28</v>
      </c>
      <c r="D419" s="8" t="s">
        <v>29</v>
      </c>
      <c r="E419" s="8" t="s">
        <v>113</v>
      </c>
      <c r="F419" s="9">
        <v>8416557</v>
      </c>
      <c r="G419" s="7" t="s">
        <v>745</v>
      </c>
    </row>
    <row r="420" spans="1:7" x14ac:dyDescent="0.25">
      <c r="A420" s="6" t="s">
        <v>746</v>
      </c>
      <c r="B420" s="7" t="s">
        <v>10</v>
      </c>
      <c r="C420" s="7" t="s">
        <v>28</v>
      </c>
      <c r="D420" s="8" t="s">
        <v>38</v>
      </c>
      <c r="E420" s="8" t="s">
        <v>47</v>
      </c>
      <c r="F420" s="9">
        <v>4304057</v>
      </c>
      <c r="G420" s="7" t="s">
        <v>747</v>
      </c>
    </row>
    <row r="421" spans="1:7" x14ac:dyDescent="0.25">
      <c r="A421" s="6" t="s">
        <v>748</v>
      </c>
      <c r="B421" s="7" t="s">
        <v>10</v>
      </c>
      <c r="C421" s="7" t="s">
        <v>28</v>
      </c>
      <c r="D421" s="8" t="s">
        <v>38</v>
      </c>
      <c r="E421" s="8" t="s">
        <v>50</v>
      </c>
      <c r="F421" s="9">
        <v>4304057</v>
      </c>
      <c r="G421" s="7" t="s">
        <v>749</v>
      </c>
    </row>
    <row r="422" spans="1:7" x14ac:dyDescent="0.25">
      <c r="A422" s="6" t="s">
        <v>750</v>
      </c>
      <c r="B422" s="7" t="s">
        <v>10</v>
      </c>
      <c r="C422" s="7" t="s">
        <v>28</v>
      </c>
      <c r="D422" s="8" t="s">
        <v>38</v>
      </c>
      <c r="E422" s="8" t="s">
        <v>39</v>
      </c>
      <c r="F422" s="9">
        <v>1489285</v>
      </c>
      <c r="G422" s="7" t="s">
        <v>677</v>
      </c>
    </row>
    <row r="423" spans="1:7" x14ac:dyDescent="0.25">
      <c r="A423" s="6" t="s">
        <v>751</v>
      </c>
      <c r="B423" s="7" t="s">
        <v>10</v>
      </c>
      <c r="C423" s="7" t="s">
        <v>28</v>
      </c>
      <c r="D423" s="8" t="s">
        <v>38</v>
      </c>
      <c r="E423" s="8" t="s">
        <v>39</v>
      </c>
      <c r="F423" s="9">
        <v>3568155</v>
      </c>
      <c r="G423" s="7" t="s">
        <v>752</v>
      </c>
    </row>
    <row r="424" spans="1:7" x14ac:dyDescent="0.25">
      <c r="A424" s="6" t="s">
        <v>753</v>
      </c>
      <c r="B424" s="7" t="s">
        <v>10</v>
      </c>
      <c r="C424" s="7" t="s">
        <v>28</v>
      </c>
      <c r="D424" s="8" t="s">
        <v>38</v>
      </c>
      <c r="E424" s="8" t="s">
        <v>626</v>
      </c>
      <c r="F424" s="9">
        <v>3103029</v>
      </c>
      <c r="G424" s="7" t="s">
        <v>754</v>
      </c>
    </row>
    <row r="425" spans="1:7" x14ac:dyDescent="0.25">
      <c r="A425" s="6" t="s">
        <v>755</v>
      </c>
      <c r="B425" s="7" t="s">
        <v>10</v>
      </c>
      <c r="C425" s="7" t="s">
        <v>28</v>
      </c>
      <c r="D425" s="8" t="s">
        <v>29</v>
      </c>
      <c r="E425" s="8" t="s">
        <v>50</v>
      </c>
      <c r="F425" s="9">
        <v>3629193</v>
      </c>
      <c r="G425" s="7" t="s">
        <v>756</v>
      </c>
    </row>
    <row r="426" spans="1:7" x14ac:dyDescent="0.25">
      <c r="A426" s="6" t="s">
        <v>757</v>
      </c>
      <c r="B426" s="7" t="s">
        <v>10</v>
      </c>
      <c r="C426" s="7" t="s">
        <v>28</v>
      </c>
      <c r="D426" s="8" t="s">
        <v>38</v>
      </c>
      <c r="E426" s="8" t="s">
        <v>39</v>
      </c>
      <c r="F426" s="9">
        <v>3382695</v>
      </c>
      <c r="G426" s="7" t="s">
        <v>758</v>
      </c>
    </row>
    <row r="427" spans="1:7" x14ac:dyDescent="0.25">
      <c r="A427" s="6" t="s">
        <v>759</v>
      </c>
      <c r="B427" s="7" t="s">
        <v>10</v>
      </c>
      <c r="C427" s="7" t="s">
        <v>28</v>
      </c>
      <c r="D427" s="8" t="s">
        <v>38</v>
      </c>
      <c r="E427" s="8" t="s">
        <v>442</v>
      </c>
      <c r="F427" s="9">
        <v>8608107</v>
      </c>
      <c r="G427" s="7" t="s">
        <v>760</v>
      </c>
    </row>
    <row r="428" spans="1:7" x14ac:dyDescent="0.25">
      <c r="A428" s="6" t="s">
        <v>761</v>
      </c>
      <c r="B428" s="7" t="s">
        <v>10</v>
      </c>
      <c r="C428" s="7" t="s">
        <v>28</v>
      </c>
      <c r="D428" s="8" t="s">
        <v>29</v>
      </c>
      <c r="E428" s="8" t="s">
        <v>275</v>
      </c>
      <c r="F428" s="9">
        <v>6079020</v>
      </c>
      <c r="G428" s="7" t="s">
        <v>762</v>
      </c>
    </row>
    <row r="429" spans="1:7" x14ac:dyDescent="0.25">
      <c r="A429" s="6" t="s">
        <v>763</v>
      </c>
      <c r="B429" s="7" t="s">
        <v>10</v>
      </c>
      <c r="C429" s="7" t="s">
        <v>28</v>
      </c>
      <c r="D429" s="8" t="s">
        <v>21</v>
      </c>
      <c r="E429" s="8" t="s">
        <v>186</v>
      </c>
      <c r="F429" s="9">
        <v>2924028</v>
      </c>
      <c r="G429" s="7" t="s">
        <v>764</v>
      </c>
    </row>
    <row r="430" spans="1:7" x14ac:dyDescent="0.25">
      <c r="A430" s="6" t="s">
        <v>765</v>
      </c>
      <c r="B430" s="7" t="s">
        <v>10</v>
      </c>
      <c r="C430" s="7" t="s">
        <v>28</v>
      </c>
      <c r="D430" s="8" t="s">
        <v>38</v>
      </c>
      <c r="E430" s="8" t="s">
        <v>143</v>
      </c>
      <c r="F430" s="9">
        <v>3095223</v>
      </c>
      <c r="G430" s="7" t="s">
        <v>766</v>
      </c>
    </row>
    <row r="431" spans="1:7" x14ac:dyDescent="0.25">
      <c r="A431" s="6" t="s">
        <v>271</v>
      </c>
      <c r="B431" s="7" t="s">
        <v>10</v>
      </c>
      <c r="C431" s="7" t="s">
        <v>28</v>
      </c>
      <c r="D431" s="8" t="s">
        <v>38</v>
      </c>
      <c r="E431" s="8" t="s">
        <v>359</v>
      </c>
      <c r="F431" s="9">
        <v>3568155</v>
      </c>
      <c r="G431" s="7" t="s">
        <v>767</v>
      </c>
    </row>
    <row r="432" spans="1:7" x14ac:dyDescent="0.25">
      <c r="A432" s="6" t="s">
        <v>768</v>
      </c>
      <c r="B432" s="7" t="s">
        <v>10</v>
      </c>
      <c r="C432" s="7" t="s">
        <v>28</v>
      </c>
      <c r="D432" s="8" t="s">
        <v>29</v>
      </c>
      <c r="E432" s="8" t="s">
        <v>143</v>
      </c>
      <c r="F432" s="9">
        <v>4424662</v>
      </c>
      <c r="G432" s="7" t="s">
        <v>769</v>
      </c>
    </row>
    <row r="433" spans="1:7" x14ac:dyDescent="0.25">
      <c r="A433" s="6" t="s">
        <v>770</v>
      </c>
      <c r="B433" s="7" t="s">
        <v>10</v>
      </c>
      <c r="C433" s="7" t="s">
        <v>28</v>
      </c>
      <c r="D433" s="8" t="s">
        <v>38</v>
      </c>
      <c r="E433" s="8" t="s">
        <v>297</v>
      </c>
      <c r="F433" s="9">
        <v>8618791</v>
      </c>
      <c r="G433" s="7" t="s">
        <v>771</v>
      </c>
    </row>
    <row r="434" spans="1:7" x14ac:dyDescent="0.25">
      <c r="A434" s="6" t="s">
        <v>772</v>
      </c>
      <c r="B434" s="7" t="s">
        <v>10</v>
      </c>
      <c r="C434" s="7" t="s">
        <v>28</v>
      </c>
      <c r="D434" s="8" t="s">
        <v>38</v>
      </c>
      <c r="E434" s="8" t="s">
        <v>83</v>
      </c>
      <c r="F434" s="9">
        <v>5902978</v>
      </c>
      <c r="G434" s="7" t="s">
        <v>773</v>
      </c>
    </row>
    <row r="435" spans="1:7" x14ac:dyDescent="0.25">
      <c r="A435" s="6" t="s">
        <v>774</v>
      </c>
      <c r="B435" s="7" t="s">
        <v>10</v>
      </c>
      <c r="C435" s="7" t="s">
        <v>28</v>
      </c>
      <c r="D435" s="8" t="s">
        <v>38</v>
      </c>
      <c r="E435" s="8" t="s">
        <v>297</v>
      </c>
      <c r="F435" s="9">
        <v>3293194</v>
      </c>
      <c r="G435" s="7" t="s">
        <v>775</v>
      </c>
    </row>
    <row r="436" spans="1:7" x14ac:dyDescent="0.25">
      <c r="A436" s="6" t="s">
        <v>776</v>
      </c>
      <c r="B436" s="7" t="s">
        <v>10</v>
      </c>
      <c r="C436" s="7" t="s">
        <v>28</v>
      </c>
      <c r="D436" s="8" t="s">
        <v>38</v>
      </c>
      <c r="E436" s="8" t="s">
        <v>172</v>
      </c>
      <c r="F436" s="9">
        <v>4304057</v>
      </c>
      <c r="G436" s="7" t="s">
        <v>777</v>
      </c>
    </row>
    <row r="437" spans="1:7" x14ac:dyDescent="0.25">
      <c r="A437" s="6" t="s">
        <v>778</v>
      </c>
      <c r="B437" s="7" t="s">
        <v>10</v>
      </c>
      <c r="C437" s="7" t="s">
        <v>28</v>
      </c>
      <c r="D437" s="8" t="s">
        <v>29</v>
      </c>
      <c r="E437" s="8" t="s">
        <v>119</v>
      </c>
      <c r="F437" s="9">
        <v>2949906</v>
      </c>
      <c r="G437" s="7" t="s">
        <v>779</v>
      </c>
    </row>
    <row r="438" spans="1:7" x14ac:dyDescent="0.25">
      <c r="A438" s="6" t="s">
        <v>780</v>
      </c>
      <c r="B438" s="7" t="s">
        <v>10</v>
      </c>
      <c r="C438" s="7" t="s">
        <v>28</v>
      </c>
      <c r="D438" s="8" t="s">
        <v>29</v>
      </c>
      <c r="E438" s="8" t="s">
        <v>83</v>
      </c>
      <c r="F438" s="9">
        <v>8608971</v>
      </c>
      <c r="G438" s="7" t="s">
        <v>781</v>
      </c>
    </row>
    <row r="439" spans="1:7" x14ac:dyDescent="0.25">
      <c r="A439" s="6" t="s">
        <v>782</v>
      </c>
      <c r="B439" s="7" t="s">
        <v>10</v>
      </c>
      <c r="C439" s="7" t="s">
        <v>28</v>
      </c>
      <c r="D439" s="8" t="s">
        <v>38</v>
      </c>
      <c r="E439" s="8" t="s">
        <v>161</v>
      </c>
      <c r="F439" s="9">
        <v>2949906</v>
      </c>
      <c r="G439" s="7" t="s">
        <v>783</v>
      </c>
    </row>
    <row r="440" spans="1:7" x14ac:dyDescent="0.25">
      <c r="A440" s="6" t="s">
        <v>784</v>
      </c>
      <c r="B440" s="7" t="s">
        <v>10</v>
      </c>
      <c r="C440" s="7" t="s">
        <v>28</v>
      </c>
      <c r="D440" s="8" t="s">
        <v>38</v>
      </c>
      <c r="E440" s="8" t="s">
        <v>58</v>
      </c>
      <c r="F440" s="9">
        <v>3025773</v>
      </c>
      <c r="G440" s="7" t="s">
        <v>785</v>
      </c>
    </row>
    <row r="441" spans="1:7" x14ac:dyDescent="0.25">
      <c r="A441" s="6" t="s">
        <v>786</v>
      </c>
      <c r="B441" s="7" t="s">
        <v>10</v>
      </c>
      <c r="C441" s="7" t="s">
        <v>28</v>
      </c>
      <c r="D441" s="8" t="s">
        <v>38</v>
      </c>
      <c r="E441" s="8" t="s">
        <v>88</v>
      </c>
      <c r="F441" s="9">
        <v>4309396</v>
      </c>
      <c r="G441" s="7" t="s">
        <v>787</v>
      </c>
    </row>
    <row r="442" spans="1:7" x14ac:dyDescent="0.25">
      <c r="A442" s="6" t="s">
        <v>788</v>
      </c>
      <c r="B442" s="7" t="s">
        <v>10</v>
      </c>
      <c r="C442" s="7" t="s">
        <v>28</v>
      </c>
      <c r="D442" s="8" t="s">
        <v>38</v>
      </c>
      <c r="E442" s="8" t="s">
        <v>58</v>
      </c>
      <c r="F442" s="9">
        <v>3293195</v>
      </c>
      <c r="G442" s="7" t="s">
        <v>789</v>
      </c>
    </row>
    <row r="443" spans="1:7" x14ac:dyDescent="0.25">
      <c r="A443" s="6" t="s">
        <v>790</v>
      </c>
      <c r="B443" s="7" t="s">
        <v>10</v>
      </c>
      <c r="C443" s="7" t="s">
        <v>28</v>
      </c>
      <c r="D443" s="8" t="s">
        <v>29</v>
      </c>
      <c r="E443" s="8" t="s">
        <v>359</v>
      </c>
      <c r="F443" s="9">
        <v>3568155</v>
      </c>
      <c r="G443" s="7" t="s">
        <v>791</v>
      </c>
    </row>
    <row r="444" spans="1:7" x14ac:dyDescent="0.25">
      <c r="A444" s="6" t="s">
        <v>792</v>
      </c>
      <c r="B444" s="7" t="s">
        <v>10</v>
      </c>
      <c r="C444" s="7" t="s">
        <v>28</v>
      </c>
      <c r="D444" s="8" t="s">
        <v>38</v>
      </c>
      <c r="E444" s="8" t="s">
        <v>88</v>
      </c>
      <c r="F444" s="9">
        <v>2949906</v>
      </c>
      <c r="G444" s="7" t="s">
        <v>793</v>
      </c>
    </row>
    <row r="445" spans="1:7" x14ac:dyDescent="0.25">
      <c r="A445" s="6" t="s">
        <v>794</v>
      </c>
      <c r="B445" s="7" t="s">
        <v>10</v>
      </c>
      <c r="C445" s="7" t="s">
        <v>28</v>
      </c>
      <c r="D445" s="8" t="s">
        <v>29</v>
      </c>
      <c r="E445" s="8" t="s">
        <v>272</v>
      </c>
      <c r="F445" s="9">
        <v>4015533</v>
      </c>
      <c r="G445" s="7" t="s">
        <v>795</v>
      </c>
    </row>
    <row r="446" spans="1:7" x14ac:dyDescent="0.25">
      <c r="A446" s="6" t="s">
        <v>796</v>
      </c>
      <c r="B446" s="7" t="s">
        <v>10</v>
      </c>
      <c r="C446" s="7" t="s">
        <v>28</v>
      </c>
      <c r="D446" s="8" t="s">
        <v>29</v>
      </c>
      <c r="E446" s="8" t="s">
        <v>272</v>
      </c>
      <c r="F446" s="9">
        <v>4304057</v>
      </c>
      <c r="G446" s="7" t="s">
        <v>797</v>
      </c>
    </row>
    <row r="447" spans="1:7" x14ac:dyDescent="0.25">
      <c r="A447" s="6" t="s">
        <v>798</v>
      </c>
      <c r="B447" s="7" t="s">
        <v>10</v>
      </c>
      <c r="C447" s="7" t="s">
        <v>28</v>
      </c>
      <c r="D447" s="8" t="s">
        <v>29</v>
      </c>
      <c r="E447" s="8" t="s">
        <v>272</v>
      </c>
      <c r="F447" s="9">
        <v>3568155</v>
      </c>
      <c r="G447" s="7" t="s">
        <v>799</v>
      </c>
    </row>
    <row r="448" spans="1:7" x14ac:dyDescent="0.25">
      <c r="A448" s="6" t="s">
        <v>800</v>
      </c>
      <c r="B448" s="7" t="s">
        <v>10</v>
      </c>
      <c r="C448" s="7" t="s">
        <v>28</v>
      </c>
      <c r="D448" s="8" t="s">
        <v>29</v>
      </c>
      <c r="E448" s="8" t="s">
        <v>22</v>
      </c>
      <c r="F448" s="9">
        <v>2924028</v>
      </c>
      <c r="G448" s="7" t="s">
        <v>801</v>
      </c>
    </row>
    <row r="449" spans="1:7" x14ac:dyDescent="0.25">
      <c r="A449" s="6" t="s">
        <v>802</v>
      </c>
      <c r="B449" s="7" t="s">
        <v>10</v>
      </c>
      <c r="C449" s="7" t="s">
        <v>28</v>
      </c>
      <c r="D449" s="8" t="s">
        <v>29</v>
      </c>
      <c r="E449" s="8" t="s">
        <v>22</v>
      </c>
      <c r="F449" s="9">
        <v>2530200</v>
      </c>
      <c r="G449" s="7" t="s">
        <v>803</v>
      </c>
    </row>
    <row r="450" spans="1:7" x14ac:dyDescent="0.25">
      <c r="A450" s="6" t="s">
        <v>804</v>
      </c>
      <c r="B450" s="7" t="s">
        <v>10</v>
      </c>
      <c r="C450" s="7" t="s">
        <v>28</v>
      </c>
      <c r="D450" s="8" t="s">
        <v>21</v>
      </c>
      <c r="E450" s="8" t="s">
        <v>22</v>
      </c>
      <c r="F450" s="9">
        <v>2949906</v>
      </c>
      <c r="G450" s="7" t="s">
        <v>805</v>
      </c>
    </row>
    <row r="451" spans="1:7" x14ac:dyDescent="0.25">
      <c r="A451" s="6" t="s">
        <v>806</v>
      </c>
      <c r="B451" s="7" t="s">
        <v>10</v>
      </c>
      <c r="C451" s="7" t="s">
        <v>28</v>
      </c>
      <c r="D451" s="8" t="s">
        <v>29</v>
      </c>
      <c r="E451" s="8" t="s">
        <v>22</v>
      </c>
      <c r="F451" s="9">
        <v>8604823</v>
      </c>
      <c r="G451" s="7" t="s">
        <v>807</v>
      </c>
    </row>
    <row r="452" spans="1:7" x14ac:dyDescent="0.25">
      <c r="A452" s="6" t="s">
        <v>808</v>
      </c>
      <c r="B452" s="7" t="s">
        <v>10</v>
      </c>
      <c r="C452" s="7" t="s">
        <v>28</v>
      </c>
      <c r="D452" s="8" t="s">
        <v>29</v>
      </c>
      <c r="E452" s="8" t="s">
        <v>83</v>
      </c>
      <c r="F452" s="9">
        <v>3224202</v>
      </c>
      <c r="G452" s="7" t="s">
        <v>809</v>
      </c>
    </row>
    <row r="453" spans="1:7" x14ac:dyDescent="0.25">
      <c r="A453" s="6" t="s">
        <v>810</v>
      </c>
      <c r="B453" s="7" t="s">
        <v>10</v>
      </c>
      <c r="C453" s="7" t="s">
        <v>28</v>
      </c>
      <c r="D453" s="8" t="s">
        <v>29</v>
      </c>
      <c r="E453" s="8" t="s">
        <v>523</v>
      </c>
      <c r="F453" s="9">
        <v>5652537</v>
      </c>
      <c r="G453" s="7" t="s">
        <v>811</v>
      </c>
    </row>
    <row r="454" spans="1:7" x14ac:dyDescent="0.25">
      <c r="A454" s="6" t="s">
        <v>812</v>
      </c>
      <c r="B454" s="7" t="s">
        <v>10</v>
      </c>
      <c r="C454" s="7" t="s">
        <v>28</v>
      </c>
      <c r="D454" s="8" t="s">
        <v>29</v>
      </c>
      <c r="E454" s="8" t="s">
        <v>297</v>
      </c>
      <c r="F454" s="9">
        <v>6079020</v>
      </c>
      <c r="G454" s="7" t="s">
        <v>813</v>
      </c>
    </row>
    <row r="455" spans="1:7" x14ac:dyDescent="0.25">
      <c r="A455" s="6" t="s">
        <v>815</v>
      </c>
      <c r="B455" s="7" t="s">
        <v>10</v>
      </c>
      <c r="C455" s="7" t="s">
        <v>28</v>
      </c>
      <c r="D455" s="8" t="s">
        <v>29</v>
      </c>
      <c r="E455" s="8" t="s">
        <v>442</v>
      </c>
      <c r="F455" s="9">
        <v>7482331</v>
      </c>
      <c r="G455" s="7" t="s">
        <v>816</v>
      </c>
    </row>
    <row r="456" spans="1:7" x14ac:dyDescent="0.25">
      <c r="A456" s="6" t="s">
        <v>817</v>
      </c>
      <c r="B456" s="7" t="s">
        <v>10</v>
      </c>
      <c r="C456" s="7" t="s">
        <v>28</v>
      </c>
      <c r="D456" s="8" t="s">
        <v>29</v>
      </c>
      <c r="E456" s="8" t="s">
        <v>310</v>
      </c>
      <c r="F456" s="9">
        <v>8607426</v>
      </c>
      <c r="G456" s="7" t="s">
        <v>818</v>
      </c>
    </row>
    <row r="457" spans="1:7" x14ac:dyDescent="0.25">
      <c r="A457" s="6" t="s">
        <v>819</v>
      </c>
      <c r="B457" s="7" t="s">
        <v>10</v>
      </c>
      <c r="C457" s="7" t="s">
        <v>28</v>
      </c>
      <c r="D457" s="8" t="s">
        <v>29</v>
      </c>
      <c r="E457" s="8" t="s">
        <v>359</v>
      </c>
      <c r="F457" s="9">
        <v>260000000</v>
      </c>
      <c r="G457" s="7" t="s">
        <v>820</v>
      </c>
    </row>
    <row r="458" spans="1:7" x14ac:dyDescent="0.25">
      <c r="A458" s="6" t="s">
        <v>821</v>
      </c>
      <c r="B458" s="7" t="s">
        <v>10</v>
      </c>
      <c r="C458" s="7" t="s">
        <v>28</v>
      </c>
      <c r="D458" s="8" t="s">
        <v>29</v>
      </c>
      <c r="E458" s="8" t="s">
        <v>86</v>
      </c>
      <c r="F458" s="9">
        <v>70515374</v>
      </c>
      <c r="G458" s="7" t="s">
        <v>822</v>
      </c>
    </row>
    <row r="459" spans="1:7" x14ac:dyDescent="0.25">
      <c r="A459" s="6" t="s">
        <v>823</v>
      </c>
      <c r="B459" s="7" t="s">
        <v>10</v>
      </c>
      <c r="C459" s="7" t="s">
        <v>28</v>
      </c>
      <c r="D459" s="8" t="s">
        <v>29</v>
      </c>
      <c r="E459" s="8" t="s">
        <v>220</v>
      </c>
      <c r="F459" s="9">
        <v>18158217</v>
      </c>
      <c r="G459" s="7" t="s">
        <v>824</v>
      </c>
    </row>
    <row r="460" spans="1:7" x14ac:dyDescent="0.25">
      <c r="A460" s="6" t="s">
        <v>825</v>
      </c>
      <c r="B460" s="7" t="s">
        <v>10</v>
      </c>
      <c r="C460" s="7" t="s">
        <v>28</v>
      </c>
      <c r="D460" s="8" t="s">
        <v>29</v>
      </c>
      <c r="E460" s="8" t="s">
        <v>25</v>
      </c>
      <c r="F460" s="9">
        <v>78124200</v>
      </c>
      <c r="G460" s="7" t="s">
        <v>826</v>
      </c>
    </row>
    <row r="461" spans="1:7" x14ac:dyDescent="0.25">
      <c r="A461" s="6" t="s">
        <v>827</v>
      </c>
      <c r="B461" s="7" t="s">
        <v>10</v>
      </c>
      <c r="C461" s="7" t="s">
        <v>28</v>
      </c>
      <c r="D461" s="8" t="s">
        <v>29</v>
      </c>
      <c r="E461" s="8" t="s">
        <v>253</v>
      </c>
      <c r="F461" s="9">
        <v>3568155</v>
      </c>
      <c r="G461" s="7" t="s">
        <v>828</v>
      </c>
    </row>
    <row r="462" spans="1:7" x14ac:dyDescent="0.25">
      <c r="A462" s="6" t="s">
        <v>829</v>
      </c>
      <c r="B462" s="7" t="s">
        <v>10</v>
      </c>
      <c r="C462" s="7" t="s">
        <v>28</v>
      </c>
      <c r="D462" s="8" t="s">
        <v>29</v>
      </c>
      <c r="E462" s="8" t="s">
        <v>186</v>
      </c>
      <c r="F462" s="9">
        <v>6079020</v>
      </c>
      <c r="G462" s="7" t="s">
        <v>830</v>
      </c>
    </row>
    <row r="463" spans="1:7" x14ac:dyDescent="0.25">
      <c r="A463" s="6" t="s">
        <v>831</v>
      </c>
      <c r="B463" s="7" t="s">
        <v>10</v>
      </c>
      <c r="C463" s="7" t="s">
        <v>28</v>
      </c>
      <c r="D463" s="8" t="s">
        <v>29</v>
      </c>
      <c r="E463" s="8" t="s">
        <v>18</v>
      </c>
      <c r="F463" s="9">
        <v>3025773</v>
      </c>
      <c r="G463" s="7" t="s">
        <v>832</v>
      </c>
    </row>
    <row r="464" spans="1:7" x14ac:dyDescent="0.25">
      <c r="A464" s="6" t="s">
        <v>833</v>
      </c>
      <c r="B464" s="7" t="s">
        <v>4</v>
      </c>
      <c r="C464" s="7" t="s">
        <v>5</v>
      </c>
      <c r="D464" s="8" t="s">
        <v>29</v>
      </c>
      <c r="E464" s="8" t="s">
        <v>487</v>
      </c>
      <c r="F464" s="9">
        <v>16562320</v>
      </c>
      <c r="G464" s="7" t="s">
        <v>834</v>
      </c>
    </row>
    <row r="465" spans="1:7" x14ac:dyDescent="0.25">
      <c r="A465" s="6" t="s">
        <v>835</v>
      </c>
      <c r="B465" s="7" t="s">
        <v>4</v>
      </c>
      <c r="C465" s="7" t="s">
        <v>5</v>
      </c>
      <c r="D465" s="8" t="s">
        <v>38</v>
      </c>
      <c r="E465" s="8" t="s">
        <v>836</v>
      </c>
      <c r="F465" s="9">
        <v>16562320</v>
      </c>
      <c r="G465" s="7" t="s">
        <v>837</v>
      </c>
    </row>
    <row r="466" spans="1:7" x14ac:dyDescent="0.25">
      <c r="A466" s="6" t="s">
        <v>838</v>
      </c>
      <c r="B466" s="7" t="s">
        <v>10</v>
      </c>
      <c r="C466" s="7" t="s">
        <v>28</v>
      </c>
      <c r="D466" s="8" t="s">
        <v>29</v>
      </c>
      <c r="E466" s="8" t="s">
        <v>220</v>
      </c>
      <c r="F466" s="9">
        <v>3224202</v>
      </c>
      <c r="G466" s="7" t="s">
        <v>839</v>
      </c>
    </row>
    <row r="467" spans="1:7" x14ac:dyDescent="0.25">
      <c r="A467" s="6" t="s">
        <v>840</v>
      </c>
      <c r="B467" s="7" t="s">
        <v>10</v>
      </c>
      <c r="C467" s="7" t="s">
        <v>28</v>
      </c>
      <c r="D467" s="8" t="s">
        <v>38</v>
      </c>
      <c r="E467" s="8" t="s">
        <v>83</v>
      </c>
      <c r="F467" s="9">
        <v>9262083</v>
      </c>
      <c r="G467" s="7" t="s">
        <v>841</v>
      </c>
    </row>
    <row r="468" spans="1:7" x14ac:dyDescent="0.25">
      <c r="A468" s="6" t="s">
        <v>842</v>
      </c>
      <c r="B468" s="7" t="s">
        <v>10</v>
      </c>
      <c r="C468" s="7" t="s">
        <v>28</v>
      </c>
      <c r="D468" s="8" t="s">
        <v>38</v>
      </c>
      <c r="E468" s="8" t="s">
        <v>62</v>
      </c>
      <c r="F468" s="9">
        <v>4304057</v>
      </c>
      <c r="G468" s="7" t="s">
        <v>843</v>
      </c>
    </row>
    <row r="469" spans="1:7" x14ac:dyDescent="0.25">
      <c r="A469" s="6" t="s">
        <v>844</v>
      </c>
      <c r="B469" s="7" t="s">
        <v>10</v>
      </c>
      <c r="C469" s="7" t="s">
        <v>28</v>
      </c>
      <c r="D469" s="8" t="s">
        <v>38</v>
      </c>
      <c r="E469" s="8" t="s">
        <v>523</v>
      </c>
      <c r="F469" s="9">
        <v>3224202</v>
      </c>
      <c r="G469" s="7" t="s">
        <v>845</v>
      </c>
    </row>
    <row r="470" spans="1:7" x14ac:dyDescent="0.25">
      <c r="A470" s="6" t="s">
        <v>846</v>
      </c>
      <c r="B470" s="7" t="s">
        <v>10</v>
      </c>
      <c r="C470" s="7" t="s">
        <v>28</v>
      </c>
      <c r="D470" s="8" t="s">
        <v>29</v>
      </c>
      <c r="E470" s="8" t="s">
        <v>33</v>
      </c>
      <c r="F470" s="9">
        <v>9262083</v>
      </c>
      <c r="G470" s="7" t="s">
        <v>48</v>
      </c>
    </row>
    <row r="471" spans="1:7" x14ac:dyDescent="0.25">
      <c r="A471" s="6" t="s">
        <v>847</v>
      </c>
      <c r="B471" s="7" t="s">
        <v>10</v>
      </c>
      <c r="C471" s="7" t="s">
        <v>28</v>
      </c>
      <c r="D471" s="8" t="s">
        <v>38</v>
      </c>
      <c r="E471" s="8" t="s">
        <v>297</v>
      </c>
      <c r="F471" s="9">
        <v>8618791</v>
      </c>
      <c r="G471" s="7" t="s">
        <v>848</v>
      </c>
    </row>
    <row r="472" spans="1:7" x14ac:dyDescent="0.25">
      <c r="A472" s="6" t="s">
        <v>849</v>
      </c>
      <c r="B472" s="7" t="s">
        <v>10</v>
      </c>
      <c r="C472" s="7" t="s">
        <v>28</v>
      </c>
      <c r="D472" s="8" t="s">
        <v>21</v>
      </c>
      <c r="E472" s="8" t="s">
        <v>523</v>
      </c>
      <c r="F472" s="9">
        <v>3024930</v>
      </c>
      <c r="G472" s="7" t="s">
        <v>850</v>
      </c>
    </row>
    <row r="473" spans="1:7" x14ac:dyDescent="0.25">
      <c r="A473" s="6" t="s">
        <v>851</v>
      </c>
      <c r="B473" s="7" t="s">
        <v>4</v>
      </c>
      <c r="C473" s="7" t="s">
        <v>5</v>
      </c>
      <c r="D473" s="8" t="s">
        <v>29</v>
      </c>
      <c r="E473" s="8" t="s">
        <v>487</v>
      </c>
      <c r="F473" s="9">
        <v>16562320</v>
      </c>
      <c r="G473" s="7" t="s">
        <v>852</v>
      </c>
    </row>
    <row r="474" spans="1:7" x14ac:dyDescent="0.25">
      <c r="A474" s="6" t="s">
        <v>738</v>
      </c>
      <c r="B474" s="7" t="s">
        <v>10</v>
      </c>
      <c r="C474" s="7" t="s">
        <v>28</v>
      </c>
      <c r="D474" s="8" t="s">
        <v>38</v>
      </c>
      <c r="E474" s="8" t="s">
        <v>103</v>
      </c>
      <c r="F474" s="9">
        <v>4309396</v>
      </c>
      <c r="G474" s="7" t="s">
        <v>853</v>
      </c>
    </row>
    <row r="475" spans="1:7" x14ac:dyDescent="0.25">
      <c r="A475" s="6" t="s">
        <v>854</v>
      </c>
      <c r="B475" s="7" t="s">
        <v>4</v>
      </c>
      <c r="C475" s="7" t="s">
        <v>5</v>
      </c>
      <c r="D475" s="8" t="s">
        <v>38</v>
      </c>
      <c r="E475" s="8" t="s">
        <v>836</v>
      </c>
      <c r="F475" s="9">
        <v>16525320</v>
      </c>
      <c r="G475" s="7" t="s">
        <v>855</v>
      </c>
    </row>
    <row r="476" spans="1:7" x14ac:dyDescent="0.25">
      <c r="A476" s="6" t="s">
        <v>856</v>
      </c>
      <c r="B476" s="7" t="s">
        <v>10</v>
      </c>
      <c r="C476" s="7" t="s">
        <v>28</v>
      </c>
      <c r="D476" s="8" t="s">
        <v>29</v>
      </c>
      <c r="E476" s="8" t="s">
        <v>25</v>
      </c>
      <c r="F476" s="9">
        <v>459672719</v>
      </c>
      <c r="G476" s="7" t="s">
        <v>857</v>
      </c>
    </row>
    <row r="477" spans="1:7" x14ac:dyDescent="0.25">
      <c r="A477" s="6" t="s">
        <v>858</v>
      </c>
      <c r="B477" s="7" t="s">
        <v>10</v>
      </c>
      <c r="C477" s="7" t="s">
        <v>28</v>
      </c>
      <c r="D477" s="8" t="s">
        <v>29</v>
      </c>
      <c r="E477" s="8" t="s">
        <v>859</v>
      </c>
      <c r="F477" s="9">
        <v>3293195</v>
      </c>
      <c r="G477" s="7" t="s">
        <v>860</v>
      </c>
    </row>
    <row r="478" spans="1:7" x14ac:dyDescent="0.25">
      <c r="A478" s="6" t="s">
        <v>861</v>
      </c>
      <c r="B478" s="7" t="s">
        <v>4</v>
      </c>
      <c r="C478" s="7" t="s">
        <v>5</v>
      </c>
      <c r="D478" s="8" t="s">
        <v>29</v>
      </c>
      <c r="E478" s="8" t="s">
        <v>862</v>
      </c>
      <c r="F478" s="9">
        <v>16562320</v>
      </c>
      <c r="G478" s="7" t="s">
        <v>863</v>
      </c>
    </row>
    <row r="479" spans="1:7" x14ac:dyDescent="0.25">
      <c r="A479" s="6" t="s">
        <v>864</v>
      </c>
      <c r="B479" s="7" t="s">
        <v>4</v>
      </c>
      <c r="C479" s="7" t="s">
        <v>5</v>
      </c>
      <c r="D479" s="8" t="s">
        <v>29</v>
      </c>
      <c r="E479" s="8" t="s">
        <v>865</v>
      </c>
      <c r="F479" s="9">
        <v>16562320</v>
      </c>
      <c r="G479" s="7" t="s">
        <v>866</v>
      </c>
    </row>
    <row r="480" spans="1:7" x14ac:dyDescent="0.25">
      <c r="A480" s="6" t="s">
        <v>867</v>
      </c>
      <c r="B480" s="7" t="s">
        <v>10</v>
      </c>
      <c r="C480" s="7" t="s">
        <v>28</v>
      </c>
      <c r="D480" s="8" t="s">
        <v>29</v>
      </c>
      <c r="E480" s="8" t="s">
        <v>161</v>
      </c>
      <c r="F480" s="9">
        <v>16562320</v>
      </c>
      <c r="G480" s="7" t="s">
        <v>868</v>
      </c>
    </row>
    <row r="481" spans="1:7" x14ac:dyDescent="0.25">
      <c r="A481" s="6" t="s">
        <v>869</v>
      </c>
      <c r="B481" s="7" t="s">
        <v>10</v>
      </c>
      <c r="C481" s="7" t="s">
        <v>28</v>
      </c>
      <c r="D481" s="8" t="s">
        <v>21</v>
      </c>
      <c r="E481" s="8" t="s">
        <v>297</v>
      </c>
      <c r="F481" s="9">
        <v>32000000</v>
      </c>
      <c r="G481" s="7" t="s">
        <v>48</v>
      </c>
    </row>
    <row r="482" spans="1:7" x14ac:dyDescent="0.25">
      <c r="A482" s="6" t="s">
        <v>870</v>
      </c>
      <c r="B482" s="7" t="s">
        <v>4</v>
      </c>
      <c r="C482" s="7" t="s">
        <v>5</v>
      </c>
      <c r="D482" s="8" t="s">
        <v>38</v>
      </c>
      <c r="E482" s="8" t="s">
        <v>871</v>
      </c>
      <c r="F482" s="9">
        <v>12320000</v>
      </c>
      <c r="G482" s="7" t="s">
        <v>236</v>
      </c>
    </row>
    <row r="483" spans="1:7" x14ac:dyDescent="0.25">
      <c r="A483" s="6" t="s">
        <v>872</v>
      </c>
      <c r="B483" s="7" t="s">
        <v>10</v>
      </c>
      <c r="C483" s="7" t="s">
        <v>28</v>
      </c>
      <c r="D483" s="8" t="s">
        <v>29</v>
      </c>
      <c r="E483" s="8" t="s">
        <v>88</v>
      </c>
      <c r="F483" s="9">
        <v>61022672</v>
      </c>
      <c r="G483" s="7" t="s">
        <v>60</v>
      </c>
    </row>
    <row r="484" spans="1:7" x14ac:dyDescent="0.25">
      <c r="A484" s="6" t="s">
        <v>873</v>
      </c>
      <c r="B484" s="7" t="s">
        <v>10</v>
      </c>
      <c r="C484" s="7" t="s">
        <v>28</v>
      </c>
      <c r="D484" s="8" t="s">
        <v>38</v>
      </c>
      <c r="E484" s="8" t="s">
        <v>874</v>
      </c>
      <c r="F484" s="9">
        <v>45852000</v>
      </c>
      <c r="G484" s="7" t="s">
        <v>236</v>
      </c>
    </row>
    <row r="485" spans="1:7" x14ac:dyDescent="0.25">
      <c r="A485" s="6" t="s">
        <v>875</v>
      </c>
      <c r="B485" s="7" t="s">
        <v>4</v>
      </c>
      <c r="C485" s="7" t="s">
        <v>5</v>
      </c>
      <c r="D485" s="8" t="s">
        <v>29</v>
      </c>
      <c r="E485" s="8" t="s">
        <v>876</v>
      </c>
      <c r="F485" s="9">
        <v>238000000</v>
      </c>
      <c r="G485" s="7" t="s">
        <v>60</v>
      </c>
    </row>
    <row r="486" spans="1:7" x14ac:dyDescent="0.25">
      <c r="A486" s="6" t="s">
        <v>877</v>
      </c>
      <c r="B486" s="7" t="s">
        <v>4</v>
      </c>
      <c r="C486" s="7" t="s">
        <v>5</v>
      </c>
      <c r="D486" s="8" t="s">
        <v>29</v>
      </c>
      <c r="E486" s="8" t="s">
        <v>878</v>
      </c>
      <c r="F486" s="9">
        <v>13789080</v>
      </c>
      <c r="G486" s="7" t="s">
        <v>48</v>
      </c>
    </row>
    <row r="487" spans="1:7" x14ac:dyDescent="0.25">
      <c r="A487" s="6" t="s">
        <v>879</v>
      </c>
      <c r="B487" s="7" t="s">
        <v>4</v>
      </c>
      <c r="C487" s="7" t="s">
        <v>5</v>
      </c>
      <c r="D487" s="8" t="s">
        <v>29</v>
      </c>
      <c r="E487" s="8" t="s">
        <v>548</v>
      </c>
      <c r="F487" s="9">
        <v>16525320</v>
      </c>
      <c r="G487" s="7" t="s">
        <v>48</v>
      </c>
    </row>
    <row r="488" spans="1:7" x14ac:dyDescent="0.25">
      <c r="A488" s="6" t="s">
        <v>880</v>
      </c>
      <c r="B488" s="7" t="s">
        <v>4</v>
      </c>
      <c r="C488" s="7" t="s">
        <v>5</v>
      </c>
      <c r="D488" s="8" t="s">
        <v>29</v>
      </c>
      <c r="E488" s="8" t="s">
        <v>881</v>
      </c>
      <c r="F488" s="9">
        <v>16525320</v>
      </c>
      <c r="G488" s="7" t="s">
        <v>882</v>
      </c>
    </row>
    <row r="489" spans="1:7" x14ac:dyDescent="0.25">
      <c r="A489" s="6" t="s">
        <v>883</v>
      </c>
      <c r="B489" s="7" t="s">
        <v>10</v>
      </c>
      <c r="C489" s="7" t="s">
        <v>28</v>
      </c>
      <c r="D489" s="8" t="s">
        <v>29</v>
      </c>
      <c r="E489" s="8" t="s">
        <v>172</v>
      </c>
      <c r="F489" s="9">
        <v>824938263</v>
      </c>
      <c r="G489" s="7" t="s">
        <v>884</v>
      </c>
    </row>
    <row r="490" spans="1:7" x14ac:dyDescent="0.25">
      <c r="A490" s="6" t="s">
        <v>885</v>
      </c>
      <c r="B490" s="7" t="s">
        <v>4</v>
      </c>
      <c r="C490" s="7" t="s">
        <v>5</v>
      </c>
      <c r="D490" s="8" t="s">
        <v>38</v>
      </c>
      <c r="E490" s="8" t="s">
        <v>865</v>
      </c>
      <c r="F490" s="9">
        <v>16562320</v>
      </c>
      <c r="G490" s="7" t="s">
        <v>48</v>
      </c>
    </row>
    <row r="491" spans="1:7" x14ac:dyDescent="0.25">
      <c r="A491" s="6" t="s">
        <v>886</v>
      </c>
      <c r="B491" s="7" t="s">
        <v>10</v>
      </c>
      <c r="C491" s="7" t="s">
        <v>28</v>
      </c>
      <c r="D491" s="8" t="s">
        <v>29</v>
      </c>
      <c r="E491" s="8" t="s">
        <v>50</v>
      </c>
      <c r="F491" s="9">
        <v>6079020</v>
      </c>
      <c r="G491" s="7" t="s">
        <v>48</v>
      </c>
    </row>
    <row r="492" spans="1:7" x14ac:dyDescent="0.25">
      <c r="A492" s="6" t="s">
        <v>887</v>
      </c>
      <c r="B492" s="7" t="s">
        <v>4</v>
      </c>
      <c r="C492" s="7" t="s">
        <v>5</v>
      </c>
      <c r="D492" s="8" t="s">
        <v>29</v>
      </c>
      <c r="E492" s="8" t="s">
        <v>888</v>
      </c>
      <c r="F492" s="9">
        <v>16562320</v>
      </c>
      <c r="G492" s="7" t="s">
        <v>889</v>
      </c>
    </row>
    <row r="493" spans="1:7" x14ac:dyDescent="0.25">
      <c r="A493" s="6" t="s">
        <v>890</v>
      </c>
      <c r="B493" s="7" t="s">
        <v>10</v>
      </c>
      <c r="C493" s="7" t="s">
        <v>28</v>
      </c>
      <c r="D493" s="8" t="s">
        <v>29</v>
      </c>
      <c r="E493" s="8" t="s">
        <v>22</v>
      </c>
      <c r="F493" s="9">
        <v>613302000</v>
      </c>
      <c r="G493" s="7" t="s">
        <v>891</v>
      </c>
    </row>
    <row r="494" spans="1:7" x14ac:dyDescent="0.25">
      <c r="A494" s="6" t="s">
        <v>892</v>
      </c>
      <c r="B494" s="7" t="s">
        <v>10</v>
      </c>
      <c r="C494" s="7" t="s">
        <v>28</v>
      </c>
      <c r="D494" s="8" t="s">
        <v>29</v>
      </c>
      <c r="E494" s="8" t="s">
        <v>68</v>
      </c>
      <c r="F494" s="9">
        <v>560000000</v>
      </c>
      <c r="G494" s="7" t="s">
        <v>893</v>
      </c>
    </row>
    <row r="495" spans="1:7" x14ac:dyDescent="0.25">
      <c r="A495" s="6" t="s">
        <v>894</v>
      </c>
      <c r="B495" s="7" t="s">
        <v>10</v>
      </c>
      <c r="C495" s="7" t="s">
        <v>28</v>
      </c>
      <c r="D495" s="8" t="s">
        <v>38</v>
      </c>
      <c r="E495" s="8" t="s">
        <v>18</v>
      </c>
      <c r="F495" s="9">
        <v>2378770</v>
      </c>
      <c r="G495" s="7" t="s">
        <v>895</v>
      </c>
    </row>
    <row r="496" spans="1:7" x14ac:dyDescent="0.25">
      <c r="A496" s="6" t="s">
        <v>896</v>
      </c>
      <c r="B496" s="7" t="s">
        <v>4</v>
      </c>
      <c r="C496" s="7" t="s">
        <v>5</v>
      </c>
      <c r="D496" s="8" t="s">
        <v>29</v>
      </c>
      <c r="E496" s="8" t="s">
        <v>507</v>
      </c>
      <c r="F496" s="9">
        <v>16562320</v>
      </c>
      <c r="G496" s="7" t="s">
        <v>897</v>
      </c>
    </row>
    <row r="497" spans="1:7" x14ac:dyDescent="0.25">
      <c r="A497" s="6" t="s">
        <v>898</v>
      </c>
      <c r="B497" s="7" t="s">
        <v>10</v>
      </c>
      <c r="C497" s="7" t="s">
        <v>28</v>
      </c>
      <c r="D497" s="8" t="s">
        <v>29</v>
      </c>
      <c r="E497" s="8" t="s">
        <v>297</v>
      </c>
      <c r="F497" s="9">
        <v>760370488</v>
      </c>
      <c r="G497" s="7" t="s">
        <v>899</v>
      </c>
    </row>
    <row r="498" spans="1:7" x14ac:dyDescent="0.25">
      <c r="A498" s="6" t="s">
        <v>900</v>
      </c>
      <c r="B498" s="7" t="s">
        <v>10</v>
      </c>
      <c r="C498" s="7" t="s">
        <v>28</v>
      </c>
      <c r="D498" s="8" t="s">
        <v>29</v>
      </c>
      <c r="E498" s="8" t="s">
        <v>56</v>
      </c>
      <c r="F498" s="9">
        <v>35000000</v>
      </c>
      <c r="G498" s="7" t="s">
        <v>901</v>
      </c>
    </row>
    <row r="499" spans="1:7" ht="60" x14ac:dyDescent="0.25">
      <c r="A499" s="6" t="s">
        <v>902</v>
      </c>
      <c r="B499" s="7" t="s">
        <v>4</v>
      </c>
      <c r="C499" s="7" t="s">
        <v>5</v>
      </c>
      <c r="D499" s="8" t="s">
        <v>29</v>
      </c>
      <c r="E499" s="8" t="s">
        <v>862</v>
      </c>
      <c r="F499" s="9">
        <v>17540000</v>
      </c>
      <c r="G499" s="10" t="s">
        <v>903</v>
      </c>
    </row>
    <row r="500" spans="1:7" x14ac:dyDescent="0.25">
      <c r="A500" s="6" t="s">
        <v>904</v>
      </c>
      <c r="B500" s="7" t="s">
        <v>10</v>
      </c>
      <c r="C500" s="7" t="s">
        <v>28</v>
      </c>
      <c r="D500" s="8" t="s">
        <v>29</v>
      </c>
      <c r="E500" s="8" t="s">
        <v>25</v>
      </c>
      <c r="F500" s="9">
        <v>253336735</v>
      </c>
      <c r="G500" s="7" t="s">
        <v>48</v>
      </c>
    </row>
    <row r="501" spans="1:7" x14ac:dyDescent="0.25">
      <c r="A501" s="6" t="s">
        <v>905</v>
      </c>
      <c r="B501" s="7" t="s">
        <v>4</v>
      </c>
      <c r="C501" s="7" t="s">
        <v>5</v>
      </c>
      <c r="D501" s="8" t="s">
        <v>29</v>
      </c>
      <c r="E501" s="8" t="s">
        <v>906</v>
      </c>
      <c r="F501" s="9">
        <v>16562320</v>
      </c>
      <c r="G501" s="7" t="s">
        <v>907</v>
      </c>
    </row>
    <row r="502" spans="1:7" x14ac:dyDescent="0.25">
      <c r="A502" s="6" t="s">
        <v>908</v>
      </c>
      <c r="B502" s="7" t="s">
        <v>4</v>
      </c>
      <c r="C502" s="7" t="s">
        <v>5</v>
      </c>
      <c r="D502" s="8" t="s">
        <v>29</v>
      </c>
      <c r="E502" s="8" t="s">
        <v>909</v>
      </c>
      <c r="F502" s="9">
        <v>16562320</v>
      </c>
      <c r="G502" s="7" t="s">
        <v>910</v>
      </c>
    </row>
    <row r="503" spans="1:7" x14ac:dyDescent="0.25">
      <c r="A503" s="6" t="s">
        <v>879</v>
      </c>
      <c r="B503" s="7" t="s">
        <v>4</v>
      </c>
      <c r="C503" s="7" t="s">
        <v>5</v>
      </c>
      <c r="D503" s="8" t="s">
        <v>29</v>
      </c>
      <c r="E503" s="8" t="s">
        <v>548</v>
      </c>
      <c r="F503" s="9">
        <v>16562320</v>
      </c>
      <c r="G503" s="7" t="s">
        <v>911</v>
      </c>
    </row>
    <row r="504" spans="1:7" x14ac:dyDescent="0.25">
      <c r="A504" s="6" t="s">
        <v>782</v>
      </c>
      <c r="B504" s="7" t="s">
        <v>10</v>
      </c>
      <c r="C504" s="7" t="s">
        <v>28</v>
      </c>
      <c r="D504" s="8" t="s">
        <v>29</v>
      </c>
      <c r="E504" s="8" t="s">
        <v>161</v>
      </c>
      <c r="F504" s="9">
        <v>5899892</v>
      </c>
      <c r="G504" s="7" t="s">
        <v>48</v>
      </c>
    </row>
    <row r="505" spans="1:7" x14ac:dyDescent="0.25">
      <c r="A505" s="6" t="s">
        <v>838</v>
      </c>
      <c r="B505" s="7" t="s">
        <v>10</v>
      </c>
      <c r="C505" s="7" t="s">
        <v>28</v>
      </c>
      <c r="D505" s="8" t="s">
        <v>29</v>
      </c>
      <c r="E505" s="8" t="s">
        <v>220</v>
      </c>
      <c r="F505" s="9">
        <v>3224202</v>
      </c>
      <c r="G505" s="7" t="s">
        <v>839</v>
      </c>
    </row>
    <row r="506" spans="1:7" x14ac:dyDescent="0.25">
      <c r="A506" s="6" t="s">
        <v>912</v>
      </c>
      <c r="B506" s="7" t="s">
        <v>10</v>
      </c>
      <c r="C506" s="7" t="s">
        <v>28</v>
      </c>
      <c r="D506" s="8" t="s">
        <v>29</v>
      </c>
      <c r="E506" s="8" t="s">
        <v>22</v>
      </c>
      <c r="F506" s="9">
        <v>100000000</v>
      </c>
      <c r="G506" s="7" t="s">
        <v>913</v>
      </c>
    </row>
    <row r="507" spans="1:7" x14ac:dyDescent="0.25">
      <c r="A507" s="6" t="s">
        <v>914</v>
      </c>
      <c r="B507" s="7" t="s">
        <v>10</v>
      </c>
      <c r="C507" s="7" t="s">
        <v>28</v>
      </c>
      <c r="D507" s="8" t="s">
        <v>29</v>
      </c>
      <c r="E507" s="8" t="s">
        <v>275</v>
      </c>
      <c r="F507" s="9">
        <v>3197637</v>
      </c>
      <c r="G507" s="7" t="s">
        <v>48</v>
      </c>
    </row>
    <row r="508" spans="1:7" x14ac:dyDescent="0.25">
      <c r="A508" s="6" t="s">
        <v>915</v>
      </c>
      <c r="B508" s="7" t="s">
        <v>10</v>
      </c>
      <c r="C508" s="7" t="s">
        <v>28</v>
      </c>
      <c r="D508" s="8" t="s">
        <v>29</v>
      </c>
      <c r="E508" s="8" t="s">
        <v>297</v>
      </c>
      <c r="F508" s="9">
        <v>4548526</v>
      </c>
      <c r="G508" s="7" t="s">
        <v>916</v>
      </c>
    </row>
    <row r="509" spans="1:7" x14ac:dyDescent="0.25">
      <c r="A509" s="6" t="s">
        <v>917</v>
      </c>
      <c r="B509" s="7" t="s">
        <v>4</v>
      </c>
      <c r="C509" s="7" t="s">
        <v>5</v>
      </c>
      <c r="D509" s="8" t="s">
        <v>29</v>
      </c>
      <c r="E509" s="8" t="s">
        <v>253</v>
      </c>
      <c r="F509" s="9">
        <v>26000000</v>
      </c>
      <c r="G509" s="7" t="s">
        <v>918</v>
      </c>
    </row>
    <row r="510" spans="1:7" x14ac:dyDescent="0.25">
      <c r="A510" s="6" t="s">
        <v>919</v>
      </c>
      <c r="B510" s="7" t="s">
        <v>10</v>
      </c>
      <c r="C510" s="7" t="s">
        <v>28</v>
      </c>
      <c r="D510" s="8" t="s">
        <v>38</v>
      </c>
      <c r="E510" s="8" t="s">
        <v>119</v>
      </c>
      <c r="F510" s="9">
        <v>2176000</v>
      </c>
      <c r="G510" s="7" t="s">
        <v>920</v>
      </c>
    </row>
    <row r="511" spans="1:7" x14ac:dyDescent="0.25">
      <c r="A511" s="6" t="s">
        <v>921</v>
      </c>
      <c r="B511" s="7" t="s">
        <v>10</v>
      </c>
      <c r="C511" s="7" t="s">
        <v>28</v>
      </c>
      <c r="D511" s="8" t="s">
        <v>29</v>
      </c>
      <c r="E511" s="8" t="s">
        <v>50</v>
      </c>
      <c r="F511" s="9">
        <v>87780300</v>
      </c>
      <c r="G511" s="7" t="s">
        <v>922</v>
      </c>
    </row>
    <row r="512" spans="1:7" x14ac:dyDescent="0.25">
      <c r="A512" s="6" t="s">
        <v>923</v>
      </c>
      <c r="B512" s="7" t="s">
        <v>10</v>
      </c>
      <c r="C512" s="7" t="s">
        <v>28</v>
      </c>
      <c r="D512" s="8" t="s">
        <v>29</v>
      </c>
      <c r="E512" s="8" t="s">
        <v>377</v>
      </c>
      <c r="F512" s="9">
        <v>1930000</v>
      </c>
      <c r="G512" s="7" t="s">
        <v>924</v>
      </c>
    </row>
    <row r="513" spans="1:7" x14ac:dyDescent="0.25">
      <c r="A513" s="6" t="s">
        <v>925</v>
      </c>
      <c r="B513" s="7" t="s">
        <v>10</v>
      </c>
      <c r="C513" s="7" t="s">
        <v>28</v>
      </c>
      <c r="D513" s="8" t="s">
        <v>29</v>
      </c>
      <c r="E513" s="8" t="s">
        <v>18</v>
      </c>
      <c r="F513" s="9">
        <v>12265213</v>
      </c>
      <c r="G513" s="7" t="s">
        <v>926</v>
      </c>
    </row>
    <row r="514" spans="1:7" x14ac:dyDescent="0.25">
      <c r="A514" s="6" t="s">
        <v>927</v>
      </c>
      <c r="B514" s="7" t="s">
        <v>10</v>
      </c>
      <c r="C514" s="7" t="s">
        <v>28</v>
      </c>
      <c r="D514" s="8" t="s">
        <v>29</v>
      </c>
      <c r="E514" s="8" t="s">
        <v>272</v>
      </c>
      <c r="F514" s="9">
        <v>17540000</v>
      </c>
      <c r="G514" s="7" t="s">
        <v>928</v>
      </c>
    </row>
    <row r="515" spans="1:7" x14ac:dyDescent="0.25">
      <c r="A515" s="6" t="s">
        <v>929</v>
      </c>
      <c r="B515" s="7" t="s">
        <v>10</v>
      </c>
      <c r="C515" s="7" t="s">
        <v>28</v>
      </c>
      <c r="D515" s="8" t="s">
        <v>29</v>
      </c>
      <c r="E515" s="8" t="s">
        <v>56</v>
      </c>
      <c r="F515" s="9">
        <v>480000000</v>
      </c>
      <c r="G515" s="7" t="s">
        <v>930</v>
      </c>
    </row>
    <row r="516" spans="1:7" x14ac:dyDescent="0.25">
      <c r="A516" s="6" t="s">
        <v>931</v>
      </c>
      <c r="B516" s="7" t="s">
        <v>10</v>
      </c>
      <c r="C516" s="7" t="s">
        <v>28</v>
      </c>
      <c r="D516" s="8" t="s">
        <v>29</v>
      </c>
      <c r="E516" s="8" t="s">
        <v>172</v>
      </c>
      <c r="F516" s="9">
        <v>3227209</v>
      </c>
      <c r="G516" s="7" t="s">
        <v>932</v>
      </c>
    </row>
    <row r="517" spans="1:7" x14ac:dyDescent="0.25">
      <c r="A517" s="6" t="s">
        <v>933</v>
      </c>
      <c r="B517" s="7" t="s">
        <v>10</v>
      </c>
      <c r="C517" s="7" t="s">
        <v>28</v>
      </c>
      <c r="D517" s="8" t="s">
        <v>29</v>
      </c>
      <c r="E517" s="8" t="s">
        <v>58</v>
      </c>
      <c r="F517" s="9">
        <v>662492800</v>
      </c>
      <c r="G517" s="7" t="s">
        <v>934</v>
      </c>
    </row>
    <row r="518" spans="1:7" x14ac:dyDescent="0.25">
      <c r="A518" s="6" t="s">
        <v>935</v>
      </c>
      <c r="B518" s="7" t="s">
        <v>10</v>
      </c>
      <c r="C518" s="7" t="s">
        <v>28</v>
      </c>
      <c r="D518" s="8" t="s">
        <v>29</v>
      </c>
      <c r="E518" s="8" t="s">
        <v>56</v>
      </c>
      <c r="F518" s="9">
        <v>180000000</v>
      </c>
      <c r="G518" s="7" t="s">
        <v>936</v>
      </c>
    </row>
    <row r="519" spans="1:7" x14ac:dyDescent="0.25">
      <c r="A519" s="6" t="s">
        <v>937</v>
      </c>
      <c r="B519" s="7" t="s">
        <v>10</v>
      </c>
      <c r="C519" s="7" t="s">
        <v>28</v>
      </c>
      <c r="D519" s="8" t="s">
        <v>29</v>
      </c>
      <c r="E519" s="8" t="s">
        <v>56</v>
      </c>
      <c r="F519" s="9">
        <v>80000000</v>
      </c>
      <c r="G519" s="7" t="s">
        <v>40</v>
      </c>
    </row>
    <row r="520" spans="1:7" x14ac:dyDescent="0.25">
      <c r="A520" s="6" t="s">
        <v>938</v>
      </c>
      <c r="B520" s="7" t="s">
        <v>10</v>
      </c>
      <c r="C520" s="7" t="s">
        <v>28</v>
      </c>
      <c r="D520" s="8" t="s">
        <v>29</v>
      </c>
      <c r="E520" s="8" t="s">
        <v>88</v>
      </c>
      <c r="F520" s="9">
        <v>24918442</v>
      </c>
      <c r="G520" s="7" t="s">
        <v>939</v>
      </c>
    </row>
    <row r="521" spans="1:7" x14ac:dyDescent="0.25">
      <c r="A521" s="6" t="s">
        <v>940</v>
      </c>
      <c r="B521" s="7" t="s">
        <v>10</v>
      </c>
      <c r="C521" s="7" t="s">
        <v>28</v>
      </c>
      <c r="D521" s="8" t="s">
        <v>29</v>
      </c>
      <c r="E521" s="8" t="s">
        <v>77</v>
      </c>
      <c r="F521" s="9">
        <v>43333120</v>
      </c>
      <c r="G521" s="7" t="s">
        <v>941</v>
      </c>
    </row>
    <row r="522" spans="1:7" x14ac:dyDescent="0.25">
      <c r="A522" s="6" t="s">
        <v>942</v>
      </c>
      <c r="B522" s="7" t="s">
        <v>10</v>
      </c>
      <c r="C522" s="7" t="s">
        <v>28</v>
      </c>
      <c r="D522" s="8" t="s">
        <v>29</v>
      </c>
      <c r="E522" s="8" t="s">
        <v>39</v>
      </c>
      <c r="F522" s="9">
        <v>78124200</v>
      </c>
      <c r="G522" s="7" t="s">
        <v>943</v>
      </c>
    </row>
    <row r="523" spans="1:7" x14ac:dyDescent="0.25">
      <c r="A523" s="6" t="s">
        <v>944</v>
      </c>
      <c r="B523" s="7" t="s">
        <v>10</v>
      </c>
      <c r="C523" s="7" t="s">
        <v>28</v>
      </c>
      <c r="D523" s="8" t="s">
        <v>29</v>
      </c>
      <c r="E523" s="8" t="s">
        <v>103</v>
      </c>
      <c r="F523" s="9">
        <v>43859500</v>
      </c>
      <c r="G523" s="7" t="s">
        <v>945</v>
      </c>
    </row>
    <row r="524" spans="1:7" x14ac:dyDescent="0.25">
      <c r="A524" s="6" t="s">
        <v>946</v>
      </c>
      <c r="B524" s="7" t="s">
        <v>10</v>
      </c>
      <c r="C524" s="7" t="s">
        <v>28</v>
      </c>
      <c r="D524" s="8" t="s">
        <v>29</v>
      </c>
      <c r="E524" s="8" t="s">
        <v>58</v>
      </c>
      <c r="F524" s="9">
        <v>332320000</v>
      </c>
      <c r="G524" s="7" t="s">
        <v>947</v>
      </c>
    </row>
    <row r="525" spans="1:7" x14ac:dyDescent="0.25">
      <c r="A525" s="6" t="s">
        <v>948</v>
      </c>
      <c r="B525" s="7" t="s">
        <v>10</v>
      </c>
      <c r="C525" s="7" t="s">
        <v>28</v>
      </c>
      <c r="D525" s="8" t="s">
        <v>29</v>
      </c>
      <c r="E525" s="8" t="s">
        <v>442</v>
      </c>
      <c r="F525" s="9">
        <v>13050892</v>
      </c>
      <c r="G525" s="7" t="s">
        <v>949</v>
      </c>
    </row>
    <row r="526" spans="1:7" x14ac:dyDescent="0.25">
      <c r="A526" s="6" t="s">
        <v>950</v>
      </c>
      <c r="B526" s="7" t="s">
        <v>10</v>
      </c>
      <c r="C526" s="7" t="s">
        <v>28</v>
      </c>
      <c r="D526" s="8" t="s">
        <v>29</v>
      </c>
      <c r="E526" s="8" t="s">
        <v>442</v>
      </c>
      <c r="F526" s="9">
        <v>176311111</v>
      </c>
      <c r="G526" s="7" t="s">
        <v>951</v>
      </c>
    </row>
    <row r="527" spans="1:7" x14ac:dyDescent="0.25">
      <c r="A527" s="6" t="s">
        <v>952</v>
      </c>
      <c r="B527" s="7" t="s">
        <v>10</v>
      </c>
      <c r="C527" s="7" t="s">
        <v>28</v>
      </c>
      <c r="D527" s="8" t="s">
        <v>29</v>
      </c>
      <c r="E527" s="8" t="s">
        <v>103</v>
      </c>
      <c r="F527" s="9">
        <v>3111070</v>
      </c>
      <c r="G527" s="7" t="s">
        <v>953</v>
      </c>
    </row>
    <row r="528" spans="1:7" x14ac:dyDescent="0.25">
      <c r="A528" s="6" t="s">
        <v>954</v>
      </c>
      <c r="B528" s="7" t="s">
        <v>10</v>
      </c>
      <c r="C528" s="7" t="s">
        <v>28</v>
      </c>
      <c r="D528" s="8" t="s">
        <v>29</v>
      </c>
      <c r="E528" s="8" t="s">
        <v>310</v>
      </c>
      <c r="F528" s="9">
        <v>255441767</v>
      </c>
      <c r="G528" s="7" t="s">
        <v>955</v>
      </c>
    </row>
    <row r="529" spans="1:7" x14ac:dyDescent="0.25">
      <c r="A529" s="6" t="s">
        <v>956</v>
      </c>
      <c r="B529" s="7" t="s">
        <v>10</v>
      </c>
      <c r="C529" s="7" t="s">
        <v>28</v>
      </c>
      <c r="D529" s="8" t="s">
        <v>21</v>
      </c>
      <c r="E529" s="8" t="s">
        <v>12</v>
      </c>
      <c r="F529" s="9">
        <v>43516742</v>
      </c>
      <c r="G529" s="7" t="s">
        <v>957</v>
      </c>
    </row>
    <row r="530" spans="1:7" x14ac:dyDescent="0.25">
      <c r="A530" s="6" t="s">
        <v>958</v>
      </c>
      <c r="B530" s="7" t="s">
        <v>4</v>
      </c>
      <c r="C530" s="7" t="s">
        <v>5</v>
      </c>
      <c r="D530" s="8" t="s">
        <v>29</v>
      </c>
      <c r="E530" s="8" t="s">
        <v>487</v>
      </c>
      <c r="F530" s="9">
        <v>17556060</v>
      </c>
      <c r="G530" s="7" t="s">
        <v>959</v>
      </c>
    </row>
    <row r="531" spans="1:7" x14ac:dyDescent="0.25">
      <c r="A531" s="6" t="s">
        <v>960</v>
      </c>
      <c r="B531" s="7" t="s">
        <v>10</v>
      </c>
      <c r="C531" s="7" t="s">
        <v>28</v>
      </c>
      <c r="D531" s="8" t="s">
        <v>29</v>
      </c>
      <c r="E531" s="8" t="s">
        <v>113</v>
      </c>
      <c r="F531" s="9">
        <v>3279568</v>
      </c>
      <c r="G531" s="7" t="s">
        <v>961</v>
      </c>
    </row>
    <row r="532" spans="1:7" x14ac:dyDescent="0.25">
      <c r="A532" s="6" t="s">
        <v>962</v>
      </c>
      <c r="B532" s="7" t="s">
        <v>10</v>
      </c>
      <c r="C532" s="7" t="s">
        <v>28</v>
      </c>
      <c r="D532" s="8" t="s">
        <v>29</v>
      </c>
      <c r="E532" s="8" t="s">
        <v>220</v>
      </c>
      <c r="F532" s="9">
        <v>25360902</v>
      </c>
      <c r="G532" s="7" t="s">
        <v>963</v>
      </c>
    </row>
    <row r="533" spans="1:7" x14ac:dyDescent="0.25">
      <c r="A533" s="6" t="s">
        <v>964</v>
      </c>
      <c r="B533" s="7" t="s">
        <v>10</v>
      </c>
      <c r="C533" s="7" t="s">
        <v>28</v>
      </c>
      <c r="D533" s="8" t="s">
        <v>29</v>
      </c>
      <c r="E533" s="8" t="s">
        <v>275</v>
      </c>
      <c r="F533" s="9">
        <v>32000000</v>
      </c>
      <c r="G533" s="7" t="s">
        <v>965</v>
      </c>
    </row>
    <row r="534" spans="1:7" x14ac:dyDescent="0.25">
      <c r="A534" s="6" t="s">
        <v>966</v>
      </c>
      <c r="B534" s="7" t="s">
        <v>10</v>
      </c>
      <c r="C534" s="7" t="s">
        <v>28</v>
      </c>
      <c r="D534" s="8" t="s">
        <v>38</v>
      </c>
      <c r="E534" s="8" t="s">
        <v>523</v>
      </c>
      <c r="F534" s="9">
        <v>43516742</v>
      </c>
      <c r="G534" s="7" t="s">
        <v>967</v>
      </c>
    </row>
    <row r="535" spans="1:7" x14ac:dyDescent="0.25">
      <c r="A535" s="6" t="s">
        <v>968</v>
      </c>
      <c r="B535" s="7" t="s">
        <v>10</v>
      </c>
      <c r="C535" s="7" t="s">
        <v>28</v>
      </c>
      <c r="D535" s="8" t="s">
        <v>38</v>
      </c>
      <c r="E535" s="8" t="s">
        <v>103</v>
      </c>
      <c r="F535" s="9">
        <v>9650000</v>
      </c>
      <c r="G535" s="7" t="s">
        <v>969</v>
      </c>
    </row>
    <row r="536" spans="1:7" x14ac:dyDescent="0.25">
      <c r="A536" s="6" t="s">
        <v>970</v>
      </c>
      <c r="B536" s="7" t="s">
        <v>10</v>
      </c>
      <c r="C536" s="7" t="s">
        <v>28</v>
      </c>
      <c r="D536" s="8" t="s">
        <v>29</v>
      </c>
      <c r="E536" s="8" t="s">
        <v>442</v>
      </c>
      <c r="F536" s="9">
        <v>87780300</v>
      </c>
      <c r="G536" s="7" t="s">
        <v>971</v>
      </c>
    </row>
    <row r="537" spans="1:7" x14ac:dyDescent="0.25">
      <c r="A537" s="6" t="s">
        <v>972</v>
      </c>
      <c r="B537" s="7" t="s">
        <v>10</v>
      </c>
      <c r="C537" s="7" t="s">
        <v>28</v>
      </c>
      <c r="D537" s="8" t="s">
        <v>29</v>
      </c>
      <c r="E537" s="8" t="s">
        <v>33</v>
      </c>
      <c r="F537" s="9">
        <v>9097047</v>
      </c>
      <c r="G537" s="7" t="s">
        <v>973</v>
      </c>
    </row>
    <row r="538" spans="1:7" x14ac:dyDescent="0.25">
      <c r="A538" s="6" t="s">
        <v>974</v>
      </c>
      <c r="B538" s="7" t="s">
        <v>10</v>
      </c>
      <c r="C538" s="7" t="s">
        <v>28</v>
      </c>
      <c r="D538" s="8" t="s">
        <v>29</v>
      </c>
      <c r="E538" s="8" t="s">
        <v>275</v>
      </c>
      <c r="F538" s="9">
        <v>473338996</v>
      </c>
      <c r="G538" s="7" t="s">
        <v>975</v>
      </c>
    </row>
    <row r="539" spans="1:7" x14ac:dyDescent="0.25">
      <c r="A539" s="6" t="s">
        <v>976</v>
      </c>
      <c r="B539" s="7" t="s">
        <v>10</v>
      </c>
      <c r="C539" s="7" t="s">
        <v>28</v>
      </c>
      <c r="D539" s="8" t="s">
        <v>29</v>
      </c>
      <c r="E539" s="8" t="s">
        <v>18</v>
      </c>
      <c r="F539" s="9">
        <v>111868017</v>
      </c>
      <c r="G539" s="7" t="s">
        <v>977</v>
      </c>
    </row>
    <row r="540" spans="1:7" x14ac:dyDescent="0.25">
      <c r="A540" s="6" t="s">
        <v>978</v>
      </c>
      <c r="B540" s="7" t="s">
        <v>10</v>
      </c>
      <c r="C540" s="7" t="s">
        <v>28</v>
      </c>
      <c r="D540" s="8" t="s">
        <v>29</v>
      </c>
      <c r="E540" s="8" t="s">
        <v>297</v>
      </c>
      <c r="F540" s="9">
        <v>245065700</v>
      </c>
      <c r="G540" s="7" t="s">
        <v>979</v>
      </c>
    </row>
    <row r="541" spans="1:7" x14ac:dyDescent="0.25">
      <c r="A541" s="6" t="s">
        <v>980</v>
      </c>
      <c r="B541" s="7" t="s">
        <v>10</v>
      </c>
      <c r="C541" s="7" t="s">
        <v>28</v>
      </c>
      <c r="D541" s="8" t="s">
        <v>29</v>
      </c>
      <c r="E541" s="8" t="s">
        <v>161</v>
      </c>
      <c r="F541" s="9">
        <v>90706300</v>
      </c>
      <c r="G541" s="7" t="s">
        <v>981</v>
      </c>
    </row>
    <row r="542" spans="1:7" x14ac:dyDescent="0.25">
      <c r="A542" s="6" t="s">
        <v>982</v>
      </c>
      <c r="B542" s="7" t="s">
        <v>10</v>
      </c>
      <c r="C542" s="7" t="s">
        <v>28</v>
      </c>
      <c r="D542" s="8" t="s">
        <v>29</v>
      </c>
      <c r="E542" s="8" t="s">
        <v>297</v>
      </c>
      <c r="F542" s="9">
        <v>90706300</v>
      </c>
      <c r="G542" s="7" t="s">
        <v>983</v>
      </c>
    </row>
    <row r="543" spans="1:7" x14ac:dyDescent="0.25">
      <c r="A543" s="6" t="s">
        <v>984</v>
      </c>
      <c r="B543" s="7" t="s">
        <v>10</v>
      </c>
      <c r="C543" s="7" t="s">
        <v>28</v>
      </c>
      <c r="D543" s="8" t="s">
        <v>29</v>
      </c>
      <c r="E543" s="8" t="s">
        <v>68</v>
      </c>
      <c r="F543" s="9">
        <v>125827400</v>
      </c>
      <c r="G543" s="7" t="s">
        <v>985</v>
      </c>
    </row>
    <row r="544" spans="1:7" x14ac:dyDescent="0.25">
      <c r="A544" s="6" t="s">
        <v>986</v>
      </c>
      <c r="B544" s="7" t="s">
        <v>4</v>
      </c>
      <c r="C544" s="7" t="s">
        <v>5</v>
      </c>
      <c r="D544" s="8" t="s">
        <v>29</v>
      </c>
      <c r="E544" s="8" t="s">
        <v>987</v>
      </c>
      <c r="F544" s="9">
        <v>16560000</v>
      </c>
      <c r="G544" s="7" t="s">
        <v>988</v>
      </c>
    </row>
    <row r="545" spans="1:7" x14ac:dyDescent="0.25">
      <c r="A545" s="6" t="s">
        <v>989</v>
      </c>
      <c r="B545" s="7" t="s">
        <v>10</v>
      </c>
      <c r="C545" s="7" t="s">
        <v>28</v>
      </c>
      <c r="D545" s="8" t="s">
        <v>29</v>
      </c>
      <c r="E545" s="8" t="s">
        <v>50</v>
      </c>
      <c r="F545" s="9">
        <v>43088330</v>
      </c>
      <c r="G545" s="7" t="s">
        <v>990</v>
      </c>
    </row>
    <row r="546" spans="1:7" ht="45" x14ac:dyDescent="0.25">
      <c r="A546" s="6" t="s">
        <v>991</v>
      </c>
      <c r="B546" s="7" t="s">
        <v>10</v>
      </c>
      <c r="C546" s="7" t="s">
        <v>28</v>
      </c>
      <c r="D546" s="8" t="s">
        <v>29</v>
      </c>
      <c r="E546" s="8" t="s">
        <v>113</v>
      </c>
      <c r="F546" s="9">
        <v>58628612</v>
      </c>
      <c r="G546" s="10" t="s">
        <v>992</v>
      </c>
    </row>
    <row r="547" spans="1:7" x14ac:dyDescent="0.25">
      <c r="A547" s="6" t="s">
        <v>993</v>
      </c>
      <c r="B547" s="7" t="s">
        <v>10</v>
      </c>
      <c r="C547" s="7" t="s">
        <v>28</v>
      </c>
      <c r="D547" s="8" t="s">
        <v>29</v>
      </c>
      <c r="E547" s="8" t="s">
        <v>77</v>
      </c>
      <c r="F547" s="9">
        <v>35640352</v>
      </c>
      <c r="G547" s="7" t="s">
        <v>994</v>
      </c>
    </row>
    <row r="548" spans="1:7" x14ac:dyDescent="0.25">
      <c r="A548" s="6" t="s">
        <v>995</v>
      </c>
      <c r="B548" s="7" t="s">
        <v>10</v>
      </c>
      <c r="C548" s="7" t="s">
        <v>28</v>
      </c>
      <c r="D548" s="8" t="s">
        <v>21</v>
      </c>
      <c r="E548" s="8" t="s">
        <v>172</v>
      </c>
      <c r="F548" s="9">
        <v>39789200</v>
      </c>
      <c r="G548" s="7" t="s">
        <v>996</v>
      </c>
    </row>
    <row r="549" spans="1:7" x14ac:dyDescent="0.25">
      <c r="A549" s="6" t="s">
        <v>997</v>
      </c>
      <c r="B549" s="7" t="s">
        <v>10</v>
      </c>
      <c r="C549" s="7" t="s">
        <v>28</v>
      </c>
      <c r="D549" s="8" t="s">
        <v>21</v>
      </c>
      <c r="E549" s="8" t="s">
        <v>25</v>
      </c>
      <c r="F549" s="9">
        <v>34411533</v>
      </c>
      <c r="G549" s="7" t="s">
        <v>998</v>
      </c>
    </row>
    <row r="550" spans="1:7" x14ac:dyDescent="0.25">
      <c r="A550" s="6" t="s">
        <v>999</v>
      </c>
      <c r="B550" s="7" t="s">
        <v>10</v>
      </c>
      <c r="C550" s="7" t="s">
        <v>28</v>
      </c>
      <c r="D550" s="8" t="s">
        <v>29</v>
      </c>
      <c r="E550" s="8" t="s">
        <v>377</v>
      </c>
      <c r="F550" s="9">
        <v>20570913</v>
      </c>
      <c r="G550" s="7" t="s">
        <v>1000</v>
      </c>
    </row>
    <row r="551" spans="1:7" x14ac:dyDescent="0.25">
      <c r="A551" s="6" t="s">
        <v>1001</v>
      </c>
      <c r="B551" s="7" t="s">
        <v>10</v>
      </c>
      <c r="C551" s="7" t="s">
        <v>28</v>
      </c>
      <c r="D551" s="8" t="s">
        <v>29</v>
      </c>
      <c r="E551" s="8" t="s">
        <v>377</v>
      </c>
      <c r="F551" s="9">
        <v>81337671</v>
      </c>
      <c r="G551" s="7" t="s">
        <v>1002</v>
      </c>
    </row>
    <row r="552" spans="1:7" x14ac:dyDescent="0.25">
      <c r="A552" s="6" t="s">
        <v>1003</v>
      </c>
      <c r="B552" s="7" t="s">
        <v>10</v>
      </c>
      <c r="C552" s="7" t="s">
        <v>28</v>
      </c>
      <c r="D552" s="8" t="s">
        <v>29</v>
      </c>
      <c r="E552" s="8" t="s">
        <v>56</v>
      </c>
      <c r="F552" s="9">
        <v>43890100</v>
      </c>
      <c r="G552" s="7" t="s">
        <v>1004</v>
      </c>
    </row>
    <row r="553" spans="1:7" x14ac:dyDescent="0.25">
      <c r="A553" s="6" t="s">
        <v>1005</v>
      </c>
      <c r="B553" s="7" t="s">
        <v>10</v>
      </c>
      <c r="C553" s="7" t="s">
        <v>28</v>
      </c>
      <c r="D553" s="8" t="s">
        <v>21</v>
      </c>
      <c r="E553" s="8" t="s">
        <v>39</v>
      </c>
      <c r="F553" s="9">
        <v>53698201</v>
      </c>
      <c r="G553" s="7" t="s">
        <v>1006</v>
      </c>
    </row>
    <row r="554" spans="1:7" x14ac:dyDescent="0.25">
      <c r="A554" s="6" t="s">
        <v>1007</v>
      </c>
      <c r="B554" s="7" t="s">
        <v>10</v>
      </c>
      <c r="C554" s="7" t="s">
        <v>28</v>
      </c>
      <c r="D554" s="8" t="s">
        <v>21</v>
      </c>
      <c r="E554" s="8" t="s">
        <v>359</v>
      </c>
      <c r="F554" s="9">
        <v>25540865</v>
      </c>
      <c r="G554" s="7" t="s">
        <v>1008</v>
      </c>
    </row>
    <row r="555" spans="1:7" x14ac:dyDescent="0.25">
      <c r="A555" s="6" t="s">
        <v>1009</v>
      </c>
      <c r="B555" s="7" t="s">
        <v>10</v>
      </c>
      <c r="C555" s="7" t="s">
        <v>28</v>
      </c>
      <c r="D555" s="8" t="s">
        <v>38</v>
      </c>
      <c r="E555" s="8" t="s">
        <v>186</v>
      </c>
      <c r="F555" s="9">
        <v>26544861</v>
      </c>
      <c r="G555" s="7" t="s">
        <v>1010</v>
      </c>
    </row>
    <row r="556" spans="1:7" x14ac:dyDescent="0.25">
      <c r="A556" s="6" t="s">
        <v>1011</v>
      </c>
      <c r="B556" s="7" t="s">
        <v>10</v>
      </c>
      <c r="C556" s="7" t="s">
        <v>28</v>
      </c>
      <c r="D556" s="8" t="s">
        <v>29</v>
      </c>
      <c r="E556" s="8" t="s">
        <v>523</v>
      </c>
      <c r="F556" s="9">
        <v>26544861</v>
      </c>
      <c r="G556" s="7" t="s">
        <v>1012</v>
      </c>
    </row>
    <row r="557" spans="1:7" x14ac:dyDescent="0.25">
      <c r="A557" s="6" t="s">
        <v>1013</v>
      </c>
      <c r="B557" s="7" t="s">
        <v>10</v>
      </c>
      <c r="C557" s="7" t="s">
        <v>28</v>
      </c>
      <c r="D557" s="8" t="s">
        <v>29</v>
      </c>
      <c r="E557" s="8" t="s">
        <v>15</v>
      </c>
      <c r="F557" s="9">
        <v>36932855</v>
      </c>
      <c r="G557" s="7" t="s">
        <v>1014</v>
      </c>
    </row>
    <row r="558" spans="1:7" x14ac:dyDescent="0.25">
      <c r="A558" s="6" t="s">
        <v>1015</v>
      </c>
      <c r="B558" s="7" t="s">
        <v>10</v>
      </c>
      <c r="C558" s="7" t="s">
        <v>28</v>
      </c>
      <c r="D558" s="8" t="s">
        <v>29</v>
      </c>
      <c r="E558" s="8" t="s">
        <v>103</v>
      </c>
      <c r="F558" s="9">
        <v>820853241</v>
      </c>
      <c r="G558" s="7" t="s">
        <v>1016</v>
      </c>
    </row>
    <row r="559" spans="1:7" x14ac:dyDescent="0.25">
      <c r="A559" s="6" t="s">
        <v>1017</v>
      </c>
      <c r="B559" s="7" t="s">
        <v>10</v>
      </c>
      <c r="C559" s="7" t="s">
        <v>28</v>
      </c>
      <c r="D559" s="8" t="s">
        <v>21</v>
      </c>
      <c r="E559" s="8" t="s">
        <v>377</v>
      </c>
      <c r="F559" s="9">
        <v>26312074</v>
      </c>
      <c r="G559" s="7" t="s">
        <v>1018</v>
      </c>
    </row>
    <row r="560" spans="1:7" x14ac:dyDescent="0.25">
      <c r="A560" s="6" t="s">
        <v>1019</v>
      </c>
      <c r="B560" s="7" t="s">
        <v>10</v>
      </c>
      <c r="C560" s="7" t="s">
        <v>28</v>
      </c>
      <c r="D560" s="8" t="s">
        <v>29</v>
      </c>
      <c r="E560" s="8" t="s">
        <v>297</v>
      </c>
      <c r="F560" s="9">
        <v>90852600</v>
      </c>
      <c r="G560" s="7" t="s">
        <v>1020</v>
      </c>
    </row>
    <row r="561" spans="1:7" x14ac:dyDescent="0.25">
      <c r="A561" s="6" t="s">
        <v>1021</v>
      </c>
      <c r="B561" s="7" t="s">
        <v>10</v>
      </c>
      <c r="C561" s="7" t="s">
        <v>28</v>
      </c>
      <c r="D561" s="8" t="s">
        <v>29</v>
      </c>
      <c r="E561" s="8" t="s">
        <v>161</v>
      </c>
      <c r="F561" s="9">
        <v>15898168</v>
      </c>
      <c r="G561" s="7" t="s">
        <v>1022</v>
      </c>
    </row>
    <row r="562" spans="1:7" x14ac:dyDescent="0.25">
      <c r="A562" s="6" t="s">
        <v>1023</v>
      </c>
      <c r="B562" s="7" t="s">
        <v>10</v>
      </c>
      <c r="C562" s="7" t="s">
        <v>28</v>
      </c>
      <c r="D562" s="8" t="s">
        <v>29</v>
      </c>
      <c r="E562" s="8" t="s">
        <v>77</v>
      </c>
      <c r="F562" s="9">
        <v>199512899</v>
      </c>
      <c r="G562" s="7" t="s">
        <v>1024</v>
      </c>
    </row>
    <row r="563" spans="1:7" x14ac:dyDescent="0.25">
      <c r="A563" s="6" t="s">
        <v>1025</v>
      </c>
      <c r="B563" s="7" t="s">
        <v>10</v>
      </c>
      <c r="C563" s="7" t="s">
        <v>28</v>
      </c>
      <c r="D563" s="8" t="s">
        <v>38</v>
      </c>
      <c r="E563" s="8" t="s">
        <v>25</v>
      </c>
      <c r="F563" s="9">
        <v>26544861</v>
      </c>
      <c r="G563" s="7" t="s">
        <v>1026</v>
      </c>
    </row>
    <row r="564" spans="1:7" x14ac:dyDescent="0.25">
      <c r="A564" s="6" t="s">
        <v>1027</v>
      </c>
      <c r="B564" s="7" t="s">
        <v>10</v>
      </c>
      <c r="C564" s="7" t="s">
        <v>28</v>
      </c>
      <c r="D564" s="8" t="s">
        <v>29</v>
      </c>
      <c r="E564" s="8" t="s">
        <v>143</v>
      </c>
      <c r="F564" s="9">
        <v>12429468</v>
      </c>
      <c r="G564" s="7" t="s">
        <v>1028</v>
      </c>
    </row>
    <row r="565" spans="1:7" x14ac:dyDescent="0.25">
      <c r="A565" s="6" t="s">
        <v>1029</v>
      </c>
      <c r="B565" s="7" t="s">
        <v>10</v>
      </c>
      <c r="C565" s="7" t="s">
        <v>28</v>
      </c>
      <c r="D565" s="8" t="s">
        <v>29</v>
      </c>
      <c r="E565" s="8" t="s">
        <v>88</v>
      </c>
      <c r="F565" s="9">
        <v>3585512</v>
      </c>
      <c r="G565" s="7" t="s">
        <v>1030</v>
      </c>
    </row>
    <row r="566" spans="1:7" x14ac:dyDescent="0.25">
      <c r="A566" s="6" t="s">
        <v>1031</v>
      </c>
      <c r="B566" s="7" t="s">
        <v>10</v>
      </c>
      <c r="C566" s="7" t="s">
        <v>28</v>
      </c>
      <c r="D566" s="8" t="s">
        <v>29</v>
      </c>
      <c r="E566" s="8" t="s">
        <v>58</v>
      </c>
      <c r="F566" s="9">
        <v>18170000</v>
      </c>
      <c r="G566" s="7" t="s">
        <v>1032</v>
      </c>
    </row>
    <row r="567" spans="1:7" x14ac:dyDescent="0.25">
      <c r="A567" s="6" t="s">
        <v>1033</v>
      </c>
      <c r="B567" s="7" t="s">
        <v>10</v>
      </c>
      <c r="C567" s="7" t="s">
        <v>28</v>
      </c>
      <c r="D567" s="8" t="s">
        <v>29</v>
      </c>
      <c r="E567" s="8" t="s">
        <v>58</v>
      </c>
      <c r="F567" s="9">
        <v>18170000</v>
      </c>
      <c r="G567" s="7" t="s">
        <v>1034</v>
      </c>
    </row>
    <row r="568" spans="1:7" x14ac:dyDescent="0.25">
      <c r="A568" s="6" t="s">
        <v>281</v>
      </c>
      <c r="B568" s="7" t="s">
        <v>10</v>
      </c>
      <c r="C568" s="7" t="s">
        <v>28</v>
      </c>
      <c r="D568" s="8" t="s">
        <v>29</v>
      </c>
      <c r="E568" s="8" t="s">
        <v>15</v>
      </c>
      <c r="F568" s="9">
        <v>18170000</v>
      </c>
      <c r="G568" s="7" t="s">
        <v>1035</v>
      </c>
    </row>
    <row r="569" spans="1:7" x14ac:dyDescent="0.25">
      <c r="A569" s="6" t="s">
        <v>1036</v>
      </c>
      <c r="B569" s="7" t="s">
        <v>10</v>
      </c>
      <c r="C569" s="7" t="s">
        <v>28</v>
      </c>
      <c r="D569" s="8" t="s">
        <v>29</v>
      </c>
      <c r="E569" s="8" t="s">
        <v>359</v>
      </c>
      <c r="F569" s="9">
        <v>18170000</v>
      </c>
      <c r="G569" s="7" t="s">
        <v>1037</v>
      </c>
    </row>
    <row r="570" spans="1:7" x14ac:dyDescent="0.25">
      <c r="A570" s="6" t="s">
        <v>1038</v>
      </c>
      <c r="B570" s="7" t="s">
        <v>10</v>
      </c>
      <c r="C570" s="7" t="s">
        <v>28</v>
      </c>
      <c r="D570" s="8" t="s">
        <v>29</v>
      </c>
      <c r="E570" s="8" t="s">
        <v>143</v>
      </c>
      <c r="F570" s="9">
        <v>18170000</v>
      </c>
      <c r="G570" s="7" t="s">
        <v>1039</v>
      </c>
    </row>
    <row r="571" spans="1:7" x14ac:dyDescent="0.25">
      <c r="A571" s="6" t="s">
        <v>1040</v>
      </c>
      <c r="B571" s="7" t="s">
        <v>10</v>
      </c>
      <c r="C571" s="7" t="s">
        <v>28</v>
      </c>
      <c r="D571" s="8" t="s">
        <v>29</v>
      </c>
      <c r="E571" s="8" t="s">
        <v>186</v>
      </c>
      <c r="F571" s="9">
        <v>18170000</v>
      </c>
      <c r="G571" s="7" t="s">
        <v>1041</v>
      </c>
    </row>
    <row r="572" spans="1:7" x14ac:dyDescent="0.25">
      <c r="A572" s="6" t="s">
        <v>1042</v>
      </c>
      <c r="B572" s="7" t="s">
        <v>10</v>
      </c>
      <c r="C572" s="7" t="s">
        <v>28</v>
      </c>
      <c r="D572" s="8" t="s">
        <v>29</v>
      </c>
      <c r="E572" s="8" t="s">
        <v>359</v>
      </c>
      <c r="F572" s="9">
        <v>18170000</v>
      </c>
      <c r="G572" s="7" t="s">
        <v>1043</v>
      </c>
    </row>
    <row r="573" spans="1:7" x14ac:dyDescent="0.25">
      <c r="A573" s="6" t="s">
        <v>1044</v>
      </c>
      <c r="B573" s="7" t="s">
        <v>10</v>
      </c>
      <c r="C573" s="7" t="s">
        <v>28</v>
      </c>
      <c r="D573" s="8" t="s">
        <v>29</v>
      </c>
      <c r="E573" s="8" t="s">
        <v>15</v>
      </c>
      <c r="F573" s="9">
        <v>18170000</v>
      </c>
      <c r="G573" s="7" t="s">
        <v>1045</v>
      </c>
    </row>
    <row r="574" spans="1:7" x14ac:dyDescent="0.25">
      <c r="A574" s="6" t="s">
        <v>1046</v>
      </c>
      <c r="B574" s="7" t="s">
        <v>10</v>
      </c>
      <c r="C574" s="7" t="s">
        <v>28</v>
      </c>
      <c r="D574" s="8" t="s">
        <v>38</v>
      </c>
      <c r="E574" s="8" t="s">
        <v>15</v>
      </c>
      <c r="F574" s="9">
        <v>18170000</v>
      </c>
      <c r="G574" s="7" t="s">
        <v>1047</v>
      </c>
    </row>
    <row r="575" spans="1:7" x14ac:dyDescent="0.25">
      <c r="A575" s="6" t="s">
        <v>1048</v>
      </c>
      <c r="B575" s="7" t="s">
        <v>10</v>
      </c>
      <c r="C575" s="7" t="s">
        <v>28</v>
      </c>
      <c r="D575" s="8" t="s">
        <v>29</v>
      </c>
      <c r="E575" s="8" t="s">
        <v>30</v>
      </c>
      <c r="F575" s="9">
        <v>18170000</v>
      </c>
      <c r="G575" s="7" t="s">
        <v>1049</v>
      </c>
    </row>
    <row r="576" spans="1:7" x14ac:dyDescent="0.25">
      <c r="A576" s="6" t="s">
        <v>1050</v>
      </c>
      <c r="B576" s="7" t="s">
        <v>10</v>
      </c>
      <c r="C576" s="7" t="s">
        <v>28</v>
      </c>
      <c r="D576" s="8" t="s">
        <v>38</v>
      </c>
      <c r="E576" s="8" t="s">
        <v>15</v>
      </c>
      <c r="F576" s="9">
        <v>18170000</v>
      </c>
      <c r="G576" s="7" t="s">
        <v>1051</v>
      </c>
    </row>
    <row r="577" spans="1:7" x14ac:dyDescent="0.25">
      <c r="A577" s="6" t="s">
        <v>1052</v>
      </c>
      <c r="B577" s="7" t="s">
        <v>10</v>
      </c>
      <c r="C577" s="7" t="s">
        <v>28</v>
      </c>
      <c r="D577" s="8" t="s">
        <v>38</v>
      </c>
      <c r="E577" s="8" t="s">
        <v>359</v>
      </c>
      <c r="F577" s="9">
        <v>18170000</v>
      </c>
      <c r="G577" s="7" t="s">
        <v>1053</v>
      </c>
    </row>
    <row r="578" spans="1:7" x14ac:dyDescent="0.25">
      <c r="A578" s="6" t="s">
        <v>1054</v>
      </c>
      <c r="B578" s="7" t="s">
        <v>10</v>
      </c>
      <c r="C578" s="7" t="s">
        <v>28</v>
      </c>
      <c r="D578" s="8" t="s">
        <v>29</v>
      </c>
      <c r="E578" s="8" t="s">
        <v>377</v>
      </c>
      <c r="F578" s="9">
        <v>48596017</v>
      </c>
      <c r="G578" s="7" t="s">
        <v>1055</v>
      </c>
    </row>
    <row r="579" spans="1:7" x14ac:dyDescent="0.25">
      <c r="A579" s="6" t="s">
        <v>1056</v>
      </c>
      <c r="B579" s="7" t="s">
        <v>10</v>
      </c>
      <c r="C579" s="7" t="s">
        <v>28</v>
      </c>
      <c r="D579" s="8" t="s">
        <v>29</v>
      </c>
      <c r="E579" s="8" t="s">
        <v>442</v>
      </c>
      <c r="F579" s="9">
        <v>28957477</v>
      </c>
      <c r="G579" s="7" t="s">
        <v>1057</v>
      </c>
    </row>
    <row r="580" spans="1:7" x14ac:dyDescent="0.25">
      <c r="A580" s="6" t="s">
        <v>1058</v>
      </c>
      <c r="B580" s="7" t="s">
        <v>10</v>
      </c>
      <c r="C580" s="7" t="s">
        <v>28</v>
      </c>
      <c r="D580" s="8" t="s">
        <v>29</v>
      </c>
      <c r="E580" s="8" t="s">
        <v>186</v>
      </c>
      <c r="F580" s="9">
        <v>18170000</v>
      </c>
      <c r="G580" s="7" t="s">
        <v>1059</v>
      </c>
    </row>
    <row r="581" spans="1:7" x14ac:dyDescent="0.25">
      <c r="A581" s="6" t="s">
        <v>1060</v>
      </c>
      <c r="B581" s="7" t="s">
        <v>10</v>
      </c>
      <c r="C581" s="7" t="s">
        <v>28</v>
      </c>
      <c r="D581" s="8" t="s">
        <v>38</v>
      </c>
      <c r="E581" s="8" t="s">
        <v>186</v>
      </c>
      <c r="F581" s="9">
        <v>18170000</v>
      </c>
      <c r="G581" s="7" t="s">
        <v>1061</v>
      </c>
    </row>
    <row r="582" spans="1:7" x14ac:dyDescent="0.25">
      <c r="A582" s="6" t="s">
        <v>1062</v>
      </c>
      <c r="B582" s="7" t="s">
        <v>10</v>
      </c>
      <c r="C582" s="7" t="s">
        <v>28</v>
      </c>
      <c r="D582" s="8" t="s">
        <v>29</v>
      </c>
      <c r="E582" s="8" t="s">
        <v>77</v>
      </c>
      <c r="F582" s="9">
        <v>18170000</v>
      </c>
      <c r="G582" s="7" t="s">
        <v>1063</v>
      </c>
    </row>
    <row r="583" spans="1:7" x14ac:dyDescent="0.25">
      <c r="A583" s="6" t="s">
        <v>1064</v>
      </c>
      <c r="B583" s="7" t="s">
        <v>10</v>
      </c>
      <c r="C583" s="7" t="s">
        <v>28</v>
      </c>
      <c r="D583" s="8" t="s">
        <v>29</v>
      </c>
      <c r="E583" s="8" t="s">
        <v>186</v>
      </c>
      <c r="F583" s="9">
        <v>18170000</v>
      </c>
      <c r="G583" s="7" t="s">
        <v>1065</v>
      </c>
    </row>
    <row r="584" spans="1:7" x14ac:dyDescent="0.25">
      <c r="A584" s="6" t="s">
        <v>1066</v>
      </c>
      <c r="B584" s="7" t="s">
        <v>10</v>
      </c>
      <c r="C584" s="7" t="s">
        <v>28</v>
      </c>
      <c r="D584" s="8" t="s">
        <v>29</v>
      </c>
      <c r="E584" s="8" t="s">
        <v>113</v>
      </c>
      <c r="F584" s="9">
        <v>9736614</v>
      </c>
      <c r="G584" s="7" t="s">
        <v>1067</v>
      </c>
    </row>
    <row r="585" spans="1:7" x14ac:dyDescent="0.25">
      <c r="A585" s="6" t="s">
        <v>1068</v>
      </c>
      <c r="B585" s="7" t="s">
        <v>10</v>
      </c>
      <c r="C585" s="7" t="s">
        <v>28</v>
      </c>
      <c r="D585" s="8" t="s">
        <v>29</v>
      </c>
      <c r="E585" s="8" t="s">
        <v>523</v>
      </c>
      <c r="F585" s="9">
        <v>144486450</v>
      </c>
      <c r="G585" s="7" t="s">
        <v>1069</v>
      </c>
    </row>
    <row r="586" spans="1:7" x14ac:dyDescent="0.25">
      <c r="A586" s="6" t="s">
        <v>1070</v>
      </c>
      <c r="B586" s="7" t="s">
        <v>10</v>
      </c>
      <c r="C586" s="7" t="s">
        <v>28</v>
      </c>
      <c r="D586" s="8" t="s">
        <v>29</v>
      </c>
      <c r="E586" s="8" t="s">
        <v>297</v>
      </c>
      <c r="F586" s="9">
        <v>85101638</v>
      </c>
      <c r="G586" s="7" t="s">
        <v>1071</v>
      </c>
    </row>
    <row r="587" spans="1:7" x14ac:dyDescent="0.25">
      <c r="A587" s="6" t="s">
        <v>1072</v>
      </c>
      <c r="B587" s="7" t="s">
        <v>10</v>
      </c>
      <c r="C587" s="7" t="s">
        <v>28</v>
      </c>
      <c r="D587" s="8" t="s">
        <v>29</v>
      </c>
      <c r="E587" s="8" t="s">
        <v>113</v>
      </c>
      <c r="F587" s="9">
        <v>3395067</v>
      </c>
      <c r="G587" s="7" t="s">
        <v>1073</v>
      </c>
    </row>
    <row r="588" spans="1:7" x14ac:dyDescent="0.25">
      <c r="A588" s="6" t="s">
        <v>1074</v>
      </c>
      <c r="B588" s="7" t="s">
        <v>10</v>
      </c>
      <c r="C588" s="7" t="s">
        <v>28</v>
      </c>
      <c r="D588" s="8" t="s">
        <v>38</v>
      </c>
      <c r="E588" s="8" t="s">
        <v>113</v>
      </c>
      <c r="F588" s="9">
        <v>3421419</v>
      </c>
      <c r="G588" s="7" t="s">
        <v>1075</v>
      </c>
    </row>
    <row r="589" spans="1:7" x14ac:dyDescent="0.25">
      <c r="A589" s="6" t="s">
        <v>1076</v>
      </c>
      <c r="B589" s="7" t="s">
        <v>10</v>
      </c>
      <c r="C589" s="7" t="s">
        <v>28</v>
      </c>
      <c r="D589" s="8" t="s">
        <v>29</v>
      </c>
      <c r="E589" s="8" t="s">
        <v>297</v>
      </c>
      <c r="F589" s="9">
        <v>4019796</v>
      </c>
      <c r="G589" s="7" t="s">
        <v>1077</v>
      </c>
    </row>
    <row r="590" spans="1:7" x14ac:dyDescent="0.25">
      <c r="A590" s="6" t="s">
        <v>1078</v>
      </c>
      <c r="B590" s="7" t="s">
        <v>10</v>
      </c>
      <c r="C590" s="7" t="s">
        <v>28</v>
      </c>
      <c r="D590" s="8" t="s">
        <v>29</v>
      </c>
      <c r="E590" s="8" t="s">
        <v>50</v>
      </c>
      <c r="F590" s="9">
        <v>9463193</v>
      </c>
      <c r="G590" s="7" t="s">
        <v>1079</v>
      </c>
    </row>
    <row r="591" spans="1:7" x14ac:dyDescent="0.25">
      <c r="A591" s="6" t="s">
        <v>1080</v>
      </c>
      <c r="B591" s="7" t="s">
        <v>10</v>
      </c>
      <c r="C591" s="7" t="s">
        <v>28</v>
      </c>
      <c r="D591" s="8" t="s">
        <v>29</v>
      </c>
      <c r="E591" s="8" t="s">
        <v>50</v>
      </c>
      <c r="F591" s="9">
        <v>9736614</v>
      </c>
      <c r="G591" s="7" t="s">
        <v>1081</v>
      </c>
    </row>
    <row r="592" spans="1:7" x14ac:dyDescent="0.25">
      <c r="A592" s="6" t="s">
        <v>1082</v>
      </c>
      <c r="B592" s="7" t="s">
        <v>10</v>
      </c>
      <c r="C592" s="7" t="s">
        <v>28</v>
      </c>
      <c r="D592" s="8" t="s">
        <v>38</v>
      </c>
      <c r="E592" s="8" t="s">
        <v>22</v>
      </c>
      <c r="F592" s="9">
        <v>30306080</v>
      </c>
      <c r="G592" s="7" t="s">
        <v>1083</v>
      </c>
    </row>
    <row r="593" spans="1:7" x14ac:dyDescent="0.25">
      <c r="A593" s="6" t="s">
        <v>1084</v>
      </c>
      <c r="B593" s="7" t="s">
        <v>10</v>
      </c>
      <c r="C593" s="7" t="s">
        <v>28</v>
      </c>
      <c r="D593" s="8" t="s">
        <v>29</v>
      </c>
      <c r="E593" s="8" t="s">
        <v>297</v>
      </c>
      <c r="F593" s="9">
        <v>4019796</v>
      </c>
      <c r="G593" s="7" t="s">
        <v>1085</v>
      </c>
    </row>
    <row r="594" spans="1:7" x14ac:dyDescent="0.25">
      <c r="A594" s="6" t="s">
        <v>1086</v>
      </c>
      <c r="B594" s="7" t="s">
        <v>10</v>
      </c>
      <c r="C594" s="7" t="s">
        <v>28</v>
      </c>
      <c r="D594" s="8" t="s">
        <v>38</v>
      </c>
      <c r="E594" s="8" t="s">
        <v>126</v>
      </c>
      <c r="F594" s="9">
        <v>10336810</v>
      </c>
      <c r="G594" s="7"/>
    </row>
    <row r="595" spans="1:7" x14ac:dyDescent="0.25">
      <c r="A595" s="6" t="s">
        <v>1087</v>
      </c>
      <c r="B595" s="7" t="s">
        <v>10</v>
      </c>
      <c r="C595" s="7" t="s">
        <v>28</v>
      </c>
      <c r="D595" s="8" t="s">
        <v>29</v>
      </c>
      <c r="E595" s="8" t="s">
        <v>143</v>
      </c>
      <c r="F595" s="9">
        <v>9256121</v>
      </c>
      <c r="G595" s="7" t="s">
        <v>1088</v>
      </c>
    </row>
    <row r="596" spans="1:7" x14ac:dyDescent="0.25">
      <c r="A596" s="6" t="s">
        <v>1089</v>
      </c>
      <c r="B596" s="7" t="s">
        <v>10</v>
      </c>
      <c r="C596" s="7" t="s">
        <v>28</v>
      </c>
      <c r="D596" s="8" t="s">
        <v>29</v>
      </c>
      <c r="E596" s="8" t="s">
        <v>50</v>
      </c>
      <c r="F596" s="9">
        <v>4868309</v>
      </c>
      <c r="G596" s="7" t="s">
        <v>1090</v>
      </c>
    </row>
    <row r="597" spans="1:7" x14ac:dyDescent="0.25">
      <c r="A597" s="6" t="s">
        <v>1091</v>
      </c>
      <c r="B597" s="7" t="s">
        <v>10</v>
      </c>
      <c r="C597" s="7" t="s">
        <v>28</v>
      </c>
      <c r="D597" s="8" t="s">
        <v>38</v>
      </c>
      <c r="E597" s="8" t="s">
        <v>377</v>
      </c>
      <c r="F597" s="9">
        <v>39572808</v>
      </c>
      <c r="G597" s="7" t="s">
        <v>1092</v>
      </c>
    </row>
    <row r="598" spans="1:7" x14ac:dyDescent="0.25">
      <c r="A598" s="6" t="s">
        <v>1093</v>
      </c>
      <c r="B598" s="7" t="s">
        <v>10</v>
      </c>
      <c r="C598" s="7" t="s">
        <v>28</v>
      </c>
      <c r="D598" s="8" t="s">
        <v>29</v>
      </c>
      <c r="E598" s="8" t="s">
        <v>83</v>
      </c>
      <c r="F598" s="9">
        <v>18170000</v>
      </c>
      <c r="G598" s="7" t="s">
        <v>1094</v>
      </c>
    </row>
    <row r="599" spans="1:7" x14ac:dyDescent="0.25">
      <c r="A599" s="6" t="s">
        <v>1095</v>
      </c>
      <c r="B599" s="7" t="s">
        <v>10</v>
      </c>
      <c r="C599" s="7" t="s">
        <v>28</v>
      </c>
      <c r="D599" s="8" t="s">
        <v>38</v>
      </c>
      <c r="E599" s="8" t="s">
        <v>310</v>
      </c>
      <c r="F599" s="9">
        <v>33500880</v>
      </c>
      <c r="G599" s="7" t="s">
        <v>1096</v>
      </c>
    </row>
    <row r="600" spans="1:7" x14ac:dyDescent="0.25">
      <c r="A600" s="6" t="s">
        <v>1097</v>
      </c>
      <c r="B600" s="7" t="s">
        <v>10</v>
      </c>
      <c r="C600" s="7" t="s">
        <v>28</v>
      </c>
      <c r="D600" s="8" t="s">
        <v>38</v>
      </c>
      <c r="E600" s="8" t="s">
        <v>50</v>
      </c>
      <c r="F600" s="9">
        <v>9736614</v>
      </c>
      <c r="G600" s="7" t="s">
        <v>1098</v>
      </c>
    </row>
    <row r="601" spans="1:7" x14ac:dyDescent="0.25">
      <c r="A601" s="6" t="s">
        <v>1099</v>
      </c>
      <c r="B601" s="7" t="s">
        <v>4</v>
      </c>
      <c r="C601" s="7" t="s">
        <v>5</v>
      </c>
      <c r="D601" s="8" t="s">
        <v>29</v>
      </c>
      <c r="E601" s="8" t="s">
        <v>1100</v>
      </c>
      <c r="F601" s="9">
        <v>28470000</v>
      </c>
      <c r="G601" s="7"/>
    </row>
    <row r="602" spans="1:7" x14ac:dyDescent="0.25">
      <c r="A602" s="6" t="s">
        <v>1101</v>
      </c>
      <c r="B602" s="7" t="s">
        <v>10</v>
      </c>
      <c r="C602" s="7" t="s">
        <v>28</v>
      </c>
      <c r="D602" s="8" t="s">
        <v>38</v>
      </c>
      <c r="E602" s="8" t="s">
        <v>77</v>
      </c>
      <c r="F602" s="9">
        <v>18170000</v>
      </c>
      <c r="G602" s="7" t="s">
        <v>1102</v>
      </c>
    </row>
    <row r="603" spans="1:7" x14ac:dyDescent="0.25">
      <c r="A603" s="6" t="s">
        <v>1103</v>
      </c>
      <c r="B603" s="7" t="s">
        <v>10</v>
      </c>
      <c r="C603" s="7" t="s">
        <v>28</v>
      </c>
      <c r="D603" s="8" t="s">
        <v>38</v>
      </c>
      <c r="E603" s="8" t="s">
        <v>12</v>
      </c>
      <c r="F603" s="9">
        <v>10336690</v>
      </c>
      <c r="G603" s="7" t="s">
        <v>1104</v>
      </c>
    </row>
    <row r="604" spans="1:7" x14ac:dyDescent="0.25">
      <c r="A604" s="6" t="s">
        <v>1105</v>
      </c>
      <c r="B604" s="7" t="s">
        <v>10</v>
      </c>
      <c r="C604" s="7" t="s">
        <v>28</v>
      </c>
      <c r="D604" s="8" t="s">
        <v>38</v>
      </c>
      <c r="E604" s="8" t="s">
        <v>297</v>
      </c>
      <c r="F604" s="9">
        <v>3527577</v>
      </c>
      <c r="G604" s="7" t="s">
        <v>1106</v>
      </c>
    </row>
    <row r="605" spans="1:7" x14ac:dyDescent="0.25">
      <c r="A605" s="6" t="s">
        <v>1107</v>
      </c>
      <c r="B605" s="7" t="s">
        <v>10</v>
      </c>
      <c r="C605" s="7" t="s">
        <v>28</v>
      </c>
      <c r="D605" s="8" t="s">
        <v>38</v>
      </c>
      <c r="E605" s="8" t="s">
        <v>77</v>
      </c>
      <c r="F605" s="9">
        <v>10240679</v>
      </c>
      <c r="G605" s="7" t="s">
        <v>1108</v>
      </c>
    </row>
    <row r="606" spans="1:7" x14ac:dyDescent="0.25">
      <c r="A606" s="6" t="s">
        <v>1109</v>
      </c>
      <c r="B606" s="7" t="s">
        <v>10</v>
      </c>
      <c r="C606" s="7" t="s">
        <v>28</v>
      </c>
      <c r="D606" s="8" t="s">
        <v>38</v>
      </c>
      <c r="E606" s="8" t="s">
        <v>18</v>
      </c>
      <c r="F606" s="9">
        <v>10336901</v>
      </c>
      <c r="G606" s="7" t="s">
        <v>1110</v>
      </c>
    </row>
    <row r="607" spans="1:7" x14ac:dyDescent="0.25">
      <c r="A607" s="6" t="s">
        <v>1111</v>
      </c>
      <c r="B607" s="7" t="s">
        <v>10</v>
      </c>
      <c r="C607" s="7" t="s">
        <v>28</v>
      </c>
      <c r="D607" s="8" t="s">
        <v>21</v>
      </c>
      <c r="E607" s="8" t="s">
        <v>62</v>
      </c>
      <c r="F607" s="9">
        <v>18170000</v>
      </c>
      <c r="G607" s="7" t="s">
        <v>1112</v>
      </c>
    </row>
    <row r="608" spans="1:7" x14ac:dyDescent="0.25">
      <c r="A608" s="6" t="s">
        <v>1113</v>
      </c>
      <c r="B608" s="7" t="s">
        <v>10</v>
      </c>
      <c r="C608" s="7" t="s">
        <v>28</v>
      </c>
      <c r="D608" s="8" t="s">
        <v>21</v>
      </c>
      <c r="E608" s="8" t="s">
        <v>297</v>
      </c>
      <c r="F608" s="9">
        <v>75674460</v>
      </c>
      <c r="G608" s="7" t="s">
        <v>1114</v>
      </c>
    </row>
    <row r="609" spans="1:7" x14ac:dyDescent="0.25">
      <c r="A609" s="6" t="s">
        <v>1115</v>
      </c>
      <c r="B609" s="7" t="s">
        <v>10</v>
      </c>
      <c r="C609" s="7" t="s">
        <v>28</v>
      </c>
      <c r="D609" s="8" t="s">
        <v>29</v>
      </c>
      <c r="E609" s="8" t="s">
        <v>39</v>
      </c>
      <c r="F609" s="9">
        <v>945775566</v>
      </c>
      <c r="G609" s="7" t="s">
        <v>1116</v>
      </c>
    </row>
    <row r="610" spans="1:7" x14ac:dyDescent="0.25">
      <c r="A610" s="6" t="s">
        <v>1117</v>
      </c>
      <c r="B610" s="7" t="s">
        <v>10</v>
      </c>
      <c r="C610" s="7" t="s">
        <v>28</v>
      </c>
      <c r="D610" s="8" t="s">
        <v>29</v>
      </c>
      <c r="E610" s="8" t="s">
        <v>220</v>
      </c>
      <c r="F610" s="9">
        <v>10146255</v>
      </c>
      <c r="G610" s="7" t="s">
        <v>1118</v>
      </c>
    </row>
    <row r="611" spans="1:7" x14ac:dyDescent="0.25">
      <c r="A611" s="6" t="s">
        <v>1119</v>
      </c>
      <c r="B611" s="7" t="s">
        <v>10</v>
      </c>
      <c r="C611" s="7" t="s">
        <v>28</v>
      </c>
      <c r="D611" s="8" t="s">
        <v>29</v>
      </c>
      <c r="E611" s="8" t="s">
        <v>77</v>
      </c>
      <c r="F611" s="9">
        <v>18170000</v>
      </c>
      <c r="G611" s="7" t="s">
        <v>1120</v>
      </c>
    </row>
    <row r="612" spans="1:7" x14ac:dyDescent="0.25">
      <c r="A612" s="6" t="s">
        <v>1121</v>
      </c>
      <c r="B612" s="7" t="s">
        <v>10</v>
      </c>
      <c r="C612" s="7" t="s">
        <v>28</v>
      </c>
      <c r="D612" s="8" t="s">
        <v>29</v>
      </c>
      <c r="E612" s="8" t="s">
        <v>18</v>
      </c>
      <c r="F612" s="9">
        <v>107685154</v>
      </c>
      <c r="G612" s="7" t="s">
        <v>1122</v>
      </c>
    </row>
    <row r="613" spans="1:7" x14ac:dyDescent="0.25">
      <c r="A613" s="6" t="s">
        <v>1123</v>
      </c>
      <c r="B613" s="7" t="s">
        <v>10</v>
      </c>
      <c r="C613" s="7" t="s">
        <v>28</v>
      </c>
      <c r="D613" s="8" t="s">
        <v>29</v>
      </c>
      <c r="E613" s="8" t="s">
        <v>68</v>
      </c>
      <c r="F613" s="9">
        <v>26544861</v>
      </c>
      <c r="G613" s="7" t="s">
        <v>1124</v>
      </c>
    </row>
    <row r="614" spans="1:7" x14ac:dyDescent="0.25">
      <c r="A614" s="6" t="s">
        <v>1125</v>
      </c>
      <c r="B614" s="7" t="s">
        <v>10</v>
      </c>
      <c r="C614" s="7" t="s">
        <v>28</v>
      </c>
      <c r="D614" s="8" t="s">
        <v>29</v>
      </c>
      <c r="E614" s="8" t="s">
        <v>88</v>
      </c>
      <c r="F614" s="9">
        <v>4035933</v>
      </c>
      <c r="G614" s="7" t="s">
        <v>1126</v>
      </c>
    </row>
    <row r="615" spans="1:7" x14ac:dyDescent="0.25">
      <c r="A615" s="6" t="s">
        <v>1127</v>
      </c>
      <c r="B615" s="7" t="s">
        <v>10</v>
      </c>
      <c r="C615" s="7" t="s">
        <v>28</v>
      </c>
      <c r="D615" s="8" t="s">
        <v>38</v>
      </c>
      <c r="E615" s="8" t="s">
        <v>88</v>
      </c>
      <c r="F615" s="9">
        <v>18170000</v>
      </c>
      <c r="G615" s="7" t="s">
        <v>1128</v>
      </c>
    </row>
    <row r="616" spans="1:7" x14ac:dyDescent="0.25">
      <c r="A616" s="6" t="s">
        <v>1129</v>
      </c>
      <c r="B616" s="7" t="s">
        <v>10</v>
      </c>
      <c r="C616" s="7" t="s">
        <v>28</v>
      </c>
      <c r="D616" s="8" t="s">
        <v>29</v>
      </c>
      <c r="E616" s="8" t="s">
        <v>56</v>
      </c>
      <c r="F616" s="9">
        <v>770609721</v>
      </c>
      <c r="G616" s="7" t="s">
        <v>1130</v>
      </c>
    </row>
    <row r="617" spans="1:7" x14ac:dyDescent="0.25">
      <c r="A617" s="6" t="s">
        <v>1131</v>
      </c>
      <c r="B617" s="7" t="s">
        <v>10</v>
      </c>
      <c r="C617" s="7" t="s">
        <v>28</v>
      </c>
      <c r="D617" s="8" t="s">
        <v>29</v>
      </c>
      <c r="E617" s="8" t="s">
        <v>22</v>
      </c>
      <c r="F617" s="9">
        <v>18170000</v>
      </c>
      <c r="G617" s="7" t="s">
        <v>1132</v>
      </c>
    </row>
    <row r="618" spans="1:7" x14ac:dyDescent="0.25">
      <c r="A618" s="6" t="s">
        <v>1133</v>
      </c>
      <c r="B618" s="7" t="s">
        <v>10</v>
      </c>
      <c r="C618" s="7" t="s">
        <v>28</v>
      </c>
      <c r="D618" s="8" t="s">
        <v>29</v>
      </c>
      <c r="E618" s="8" t="s">
        <v>275</v>
      </c>
      <c r="F618" s="9">
        <v>18170000</v>
      </c>
      <c r="G618" s="7" t="s">
        <v>1134</v>
      </c>
    </row>
    <row r="619" spans="1:7" x14ac:dyDescent="0.25">
      <c r="A619" s="6" t="s">
        <v>1135</v>
      </c>
      <c r="B619" s="7" t="s">
        <v>10</v>
      </c>
      <c r="C619" s="7" t="s">
        <v>28</v>
      </c>
      <c r="D619" s="8" t="s">
        <v>29</v>
      </c>
      <c r="E619" s="8" t="s">
        <v>275</v>
      </c>
      <c r="F619" s="9">
        <v>18170000</v>
      </c>
      <c r="G619" s="7" t="s">
        <v>1136</v>
      </c>
    </row>
    <row r="620" spans="1:7" x14ac:dyDescent="0.25">
      <c r="A620" s="6" t="s">
        <v>1137</v>
      </c>
      <c r="B620" s="7" t="s">
        <v>10</v>
      </c>
      <c r="C620" s="7" t="s">
        <v>28</v>
      </c>
      <c r="D620" s="8" t="s">
        <v>29</v>
      </c>
      <c r="E620" s="8" t="s">
        <v>77</v>
      </c>
      <c r="F620" s="9">
        <v>18170000</v>
      </c>
      <c r="G620" s="7" t="s">
        <v>1138</v>
      </c>
    </row>
    <row r="621" spans="1:7" x14ac:dyDescent="0.25">
      <c r="A621" s="6" t="s">
        <v>1139</v>
      </c>
      <c r="B621" s="7" t="s">
        <v>10</v>
      </c>
      <c r="C621" s="7" t="s">
        <v>28</v>
      </c>
      <c r="D621" s="8" t="s">
        <v>29</v>
      </c>
      <c r="E621" s="8" t="s">
        <v>62</v>
      </c>
      <c r="F621" s="9">
        <v>18170000</v>
      </c>
      <c r="G621" s="7" t="s">
        <v>1140</v>
      </c>
    </row>
    <row r="622" spans="1:7" x14ac:dyDescent="0.25">
      <c r="A622" s="6" t="s">
        <v>1141</v>
      </c>
      <c r="B622" s="7" t="s">
        <v>10</v>
      </c>
      <c r="C622" s="7" t="s">
        <v>28</v>
      </c>
      <c r="D622" s="8" t="s">
        <v>29</v>
      </c>
      <c r="E622" s="8" t="s">
        <v>442</v>
      </c>
      <c r="F622" s="9">
        <v>18170000</v>
      </c>
      <c r="G622" s="7" t="s">
        <v>1142</v>
      </c>
    </row>
    <row r="623" spans="1:7" x14ac:dyDescent="0.25">
      <c r="A623" s="6" t="s">
        <v>1143</v>
      </c>
      <c r="B623" s="7" t="s">
        <v>10</v>
      </c>
      <c r="C623" s="7" t="s">
        <v>28</v>
      </c>
      <c r="D623" s="8" t="s">
        <v>29</v>
      </c>
      <c r="E623" s="8" t="s">
        <v>442</v>
      </c>
      <c r="F623" s="9">
        <v>18170000</v>
      </c>
      <c r="G623" s="7" t="s">
        <v>1144</v>
      </c>
    </row>
    <row r="624" spans="1:7" x14ac:dyDescent="0.25">
      <c r="A624" s="6" t="s">
        <v>1145</v>
      </c>
      <c r="B624" s="7" t="s">
        <v>10</v>
      </c>
      <c r="C624" s="7" t="s">
        <v>28</v>
      </c>
      <c r="D624" s="8" t="s">
        <v>29</v>
      </c>
      <c r="E624" s="8" t="s">
        <v>12</v>
      </c>
      <c r="F624" s="9">
        <v>18170000</v>
      </c>
      <c r="G624" s="7" t="s">
        <v>1146</v>
      </c>
    </row>
    <row r="625" spans="1:7" x14ac:dyDescent="0.25">
      <c r="A625" s="6" t="s">
        <v>1147</v>
      </c>
      <c r="B625" s="7" t="s">
        <v>10</v>
      </c>
      <c r="C625" s="7" t="s">
        <v>28</v>
      </c>
      <c r="D625" s="8" t="s">
        <v>29</v>
      </c>
      <c r="E625" s="8" t="s">
        <v>297</v>
      </c>
      <c r="F625" s="9">
        <v>18170000</v>
      </c>
      <c r="G625" s="7" t="s">
        <v>1148</v>
      </c>
    </row>
    <row r="626" spans="1:7" x14ac:dyDescent="0.25">
      <c r="A626" s="6" t="s">
        <v>1149</v>
      </c>
      <c r="B626" s="7" t="s">
        <v>10</v>
      </c>
      <c r="C626" s="7" t="s">
        <v>28</v>
      </c>
      <c r="D626" s="8" t="s">
        <v>29</v>
      </c>
      <c r="E626" s="8" t="s">
        <v>12</v>
      </c>
      <c r="F626" s="9">
        <v>18170000</v>
      </c>
      <c r="G626" s="7" t="s">
        <v>1150</v>
      </c>
    </row>
    <row r="627" spans="1:7" x14ac:dyDescent="0.25">
      <c r="A627" s="6" t="s">
        <v>1151</v>
      </c>
      <c r="B627" s="7" t="s">
        <v>10</v>
      </c>
      <c r="C627" s="7" t="s">
        <v>28</v>
      </c>
      <c r="D627" s="8" t="s">
        <v>29</v>
      </c>
      <c r="E627" s="8" t="s">
        <v>68</v>
      </c>
      <c r="F627" s="9">
        <v>45426300</v>
      </c>
      <c r="G627" s="7" t="s">
        <v>1152</v>
      </c>
    </row>
    <row r="628" spans="1:7" x14ac:dyDescent="0.25">
      <c r="A628" s="6" t="s">
        <v>1153</v>
      </c>
      <c r="B628" s="7" t="s">
        <v>10</v>
      </c>
      <c r="C628" s="7" t="s">
        <v>28</v>
      </c>
      <c r="D628" s="8" t="s">
        <v>29</v>
      </c>
      <c r="E628" s="8" t="s">
        <v>12</v>
      </c>
      <c r="F628" s="9">
        <v>18170000</v>
      </c>
      <c r="G628" s="7" t="s">
        <v>1154</v>
      </c>
    </row>
    <row r="629" spans="1:7" x14ac:dyDescent="0.25">
      <c r="A629" s="6" t="s">
        <v>1155</v>
      </c>
      <c r="B629" s="7" t="s">
        <v>10</v>
      </c>
      <c r="C629" s="7" t="s">
        <v>28</v>
      </c>
      <c r="D629" s="8" t="s">
        <v>29</v>
      </c>
      <c r="E629" s="8" t="s">
        <v>25</v>
      </c>
      <c r="F629" s="9">
        <v>18170000</v>
      </c>
      <c r="G629" s="7" t="s">
        <v>1156</v>
      </c>
    </row>
    <row r="630" spans="1:7" x14ac:dyDescent="0.25">
      <c r="A630" s="6" t="s">
        <v>1157</v>
      </c>
      <c r="B630" s="7" t="s">
        <v>10</v>
      </c>
      <c r="C630" s="7" t="s">
        <v>28</v>
      </c>
      <c r="D630" s="8" t="s">
        <v>29</v>
      </c>
      <c r="E630" s="8" t="s">
        <v>47</v>
      </c>
      <c r="F630" s="9">
        <v>18170000</v>
      </c>
      <c r="G630" s="7" t="s">
        <v>1158</v>
      </c>
    </row>
    <row r="631" spans="1:7" x14ac:dyDescent="0.25">
      <c r="A631" s="6" t="s">
        <v>1159</v>
      </c>
      <c r="B631" s="7" t="s">
        <v>10</v>
      </c>
      <c r="C631" s="7" t="s">
        <v>28</v>
      </c>
      <c r="D631" s="8" t="s">
        <v>29</v>
      </c>
      <c r="E631" s="8" t="s">
        <v>626</v>
      </c>
      <c r="F631" s="9">
        <v>18170000</v>
      </c>
      <c r="G631" s="7" t="s">
        <v>1160</v>
      </c>
    </row>
    <row r="632" spans="1:7" x14ac:dyDescent="0.25">
      <c r="A632" s="6" t="s">
        <v>1161</v>
      </c>
      <c r="B632" s="7" t="s">
        <v>10</v>
      </c>
      <c r="C632" s="7" t="s">
        <v>28</v>
      </c>
      <c r="D632" s="8" t="s">
        <v>29</v>
      </c>
      <c r="E632" s="8" t="s">
        <v>25</v>
      </c>
      <c r="F632" s="9">
        <v>18170000</v>
      </c>
      <c r="G632" s="7" t="s">
        <v>1162</v>
      </c>
    </row>
    <row r="633" spans="1:7" x14ac:dyDescent="0.25">
      <c r="A633" s="6" t="s">
        <v>1163</v>
      </c>
      <c r="B633" s="7" t="s">
        <v>10</v>
      </c>
      <c r="C633" s="7" t="s">
        <v>28</v>
      </c>
      <c r="D633" s="8" t="s">
        <v>21</v>
      </c>
      <c r="E633" s="8" t="s">
        <v>62</v>
      </c>
      <c r="F633" s="9">
        <v>27739514</v>
      </c>
      <c r="G633" s="7" t="s">
        <v>1164</v>
      </c>
    </row>
    <row r="634" spans="1:7" x14ac:dyDescent="0.25">
      <c r="A634" s="6" t="s">
        <v>1165</v>
      </c>
      <c r="B634" s="7" t="s">
        <v>10</v>
      </c>
      <c r="C634" s="7" t="s">
        <v>28</v>
      </c>
      <c r="D634" s="8" t="s">
        <v>29</v>
      </c>
      <c r="E634" s="8" t="s">
        <v>297</v>
      </c>
      <c r="F634" s="9">
        <v>18170000</v>
      </c>
      <c r="G634" s="7" t="s">
        <v>1166</v>
      </c>
    </row>
    <row r="635" spans="1:7" x14ac:dyDescent="0.25">
      <c r="A635" s="6" t="s">
        <v>1167</v>
      </c>
      <c r="B635" s="7" t="s">
        <v>10</v>
      </c>
      <c r="C635" s="7" t="s">
        <v>28</v>
      </c>
      <c r="D635" s="8" t="s">
        <v>29</v>
      </c>
      <c r="E635" s="8" t="s">
        <v>626</v>
      </c>
      <c r="F635" s="9">
        <v>18170000</v>
      </c>
      <c r="G635" s="7" t="s">
        <v>1168</v>
      </c>
    </row>
    <row r="636" spans="1:7" x14ac:dyDescent="0.25">
      <c r="A636" s="6" t="s">
        <v>1169</v>
      </c>
      <c r="B636" s="7" t="s">
        <v>10</v>
      </c>
      <c r="C636" s="7" t="s">
        <v>28</v>
      </c>
      <c r="D636" s="8" t="s">
        <v>29</v>
      </c>
      <c r="E636" s="8" t="s">
        <v>47</v>
      </c>
      <c r="F636" s="9">
        <v>25676715</v>
      </c>
      <c r="G636" s="7" t="s">
        <v>1170</v>
      </c>
    </row>
    <row r="637" spans="1:7" x14ac:dyDescent="0.25">
      <c r="A637" s="6" t="s">
        <v>1171</v>
      </c>
      <c r="B637" s="7" t="s">
        <v>10</v>
      </c>
      <c r="C637" s="7" t="s">
        <v>28</v>
      </c>
      <c r="D637" s="8" t="s">
        <v>29</v>
      </c>
      <c r="E637" s="8" t="s">
        <v>626</v>
      </c>
      <c r="F637" s="9">
        <v>18170000</v>
      </c>
      <c r="G637" s="7" t="s">
        <v>1172</v>
      </c>
    </row>
    <row r="638" spans="1:7" x14ac:dyDescent="0.25">
      <c r="A638" s="6" t="s">
        <v>1173</v>
      </c>
      <c r="B638" s="7" t="s">
        <v>10</v>
      </c>
      <c r="C638" s="7" t="s">
        <v>28</v>
      </c>
      <c r="D638" s="8" t="s">
        <v>29</v>
      </c>
      <c r="E638" s="8" t="s">
        <v>119</v>
      </c>
      <c r="F638" s="9">
        <v>61545437</v>
      </c>
      <c r="G638" s="7" t="s">
        <v>1174</v>
      </c>
    </row>
    <row r="639" spans="1:7" x14ac:dyDescent="0.25">
      <c r="A639" s="6" t="s">
        <v>1175</v>
      </c>
      <c r="B639" s="7" t="s">
        <v>10</v>
      </c>
      <c r="C639" s="7" t="s">
        <v>28</v>
      </c>
      <c r="D639" s="8" t="s">
        <v>29</v>
      </c>
      <c r="E639" s="8" t="s">
        <v>47</v>
      </c>
      <c r="F639" s="9">
        <v>18170000</v>
      </c>
      <c r="G639" s="7" t="s">
        <v>1176</v>
      </c>
    </row>
    <row r="640" spans="1:7" x14ac:dyDescent="0.25">
      <c r="A640" s="6" t="s">
        <v>1177</v>
      </c>
      <c r="B640" s="7" t="s">
        <v>10</v>
      </c>
      <c r="C640" s="7" t="s">
        <v>28</v>
      </c>
      <c r="D640" s="8" t="s">
        <v>38</v>
      </c>
      <c r="E640" s="8" t="s">
        <v>33</v>
      </c>
      <c r="F640" s="9">
        <v>12155964</v>
      </c>
      <c r="G640" s="7" t="s">
        <v>1178</v>
      </c>
    </row>
    <row r="641" spans="1:7" x14ac:dyDescent="0.25">
      <c r="A641" s="6" t="s">
        <v>1179</v>
      </c>
      <c r="B641" s="7" t="s">
        <v>10</v>
      </c>
      <c r="C641" s="7" t="s">
        <v>28</v>
      </c>
      <c r="D641" s="8" t="s">
        <v>29</v>
      </c>
      <c r="E641" s="8" t="s">
        <v>253</v>
      </c>
      <c r="F641" s="9">
        <v>4443238</v>
      </c>
      <c r="G641" s="7" t="s">
        <v>1180</v>
      </c>
    </row>
    <row r="642" spans="1:7" x14ac:dyDescent="0.25">
      <c r="A642" s="6" t="s">
        <v>102</v>
      </c>
      <c r="B642" s="7" t="s">
        <v>10</v>
      </c>
      <c r="C642" s="7" t="s">
        <v>28</v>
      </c>
      <c r="D642" s="8" t="s">
        <v>29</v>
      </c>
      <c r="E642" s="8" t="s">
        <v>103</v>
      </c>
      <c r="F642" s="9">
        <v>18170000</v>
      </c>
      <c r="G642" s="7" t="s">
        <v>1181</v>
      </c>
    </row>
    <row r="643" spans="1:7" x14ac:dyDescent="0.25">
      <c r="A643" s="6" t="s">
        <v>1182</v>
      </c>
      <c r="B643" s="7" t="s">
        <v>10</v>
      </c>
      <c r="C643" s="7" t="s">
        <v>28</v>
      </c>
      <c r="D643" s="8" t="s">
        <v>29</v>
      </c>
      <c r="E643" s="8" t="s">
        <v>103</v>
      </c>
      <c r="F643" s="9">
        <v>18170000</v>
      </c>
      <c r="G643" s="7" t="s">
        <v>1183</v>
      </c>
    </row>
    <row r="644" spans="1:7" x14ac:dyDescent="0.25">
      <c r="A644" s="6" t="s">
        <v>1184</v>
      </c>
      <c r="B644" s="7" t="s">
        <v>10</v>
      </c>
      <c r="C644" s="7" t="s">
        <v>28</v>
      </c>
      <c r="D644" s="8" t="s">
        <v>29</v>
      </c>
      <c r="E644" s="8" t="s">
        <v>18</v>
      </c>
      <c r="F644" s="9">
        <v>640000000</v>
      </c>
      <c r="G644" s="7" t="s">
        <v>1185</v>
      </c>
    </row>
    <row r="645" spans="1:7" x14ac:dyDescent="0.25">
      <c r="A645" s="6" t="s">
        <v>1186</v>
      </c>
      <c r="B645" s="7" t="s">
        <v>10</v>
      </c>
      <c r="C645" s="7" t="s">
        <v>28</v>
      </c>
      <c r="D645" s="8" t="s">
        <v>29</v>
      </c>
      <c r="E645" s="8" t="s">
        <v>25</v>
      </c>
      <c r="F645" s="9">
        <v>18170000</v>
      </c>
      <c r="G645" s="7" t="s">
        <v>1187</v>
      </c>
    </row>
    <row r="646" spans="1:7" x14ac:dyDescent="0.25">
      <c r="A646" s="6" t="s">
        <v>1188</v>
      </c>
      <c r="B646" s="7" t="s">
        <v>10</v>
      </c>
      <c r="C646" s="7" t="s">
        <v>28</v>
      </c>
      <c r="D646" s="8" t="s">
        <v>29</v>
      </c>
      <c r="E646" s="8" t="s">
        <v>18</v>
      </c>
      <c r="F646" s="9">
        <v>18170000</v>
      </c>
      <c r="G646" s="7" t="s">
        <v>1189</v>
      </c>
    </row>
    <row r="647" spans="1:7" x14ac:dyDescent="0.25">
      <c r="A647" s="6" t="s">
        <v>1190</v>
      </c>
      <c r="B647" s="7" t="s">
        <v>10</v>
      </c>
      <c r="C647" s="7" t="s">
        <v>28</v>
      </c>
      <c r="D647" s="8" t="s">
        <v>29</v>
      </c>
      <c r="E647" s="8" t="s">
        <v>18</v>
      </c>
      <c r="F647" s="9">
        <v>18170000</v>
      </c>
      <c r="G647" s="7" t="s">
        <v>1191</v>
      </c>
    </row>
    <row r="648" spans="1:7" x14ac:dyDescent="0.25">
      <c r="A648" s="6" t="s">
        <v>1192</v>
      </c>
      <c r="B648" s="7" t="s">
        <v>10</v>
      </c>
      <c r="C648" s="7" t="s">
        <v>28</v>
      </c>
      <c r="D648" s="8" t="s">
        <v>29</v>
      </c>
      <c r="E648" s="8" t="s">
        <v>18</v>
      </c>
      <c r="F648" s="9">
        <v>18170000</v>
      </c>
      <c r="G648" s="7" t="s">
        <v>1193</v>
      </c>
    </row>
    <row r="649" spans="1:7" x14ac:dyDescent="0.25">
      <c r="A649" s="6" t="s">
        <v>1194</v>
      </c>
      <c r="B649" s="7" t="s">
        <v>10</v>
      </c>
      <c r="C649" s="7" t="s">
        <v>28</v>
      </c>
      <c r="D649" s="8" t="s">
        <v>29</v>
      </c>
      <c r="E649" s="8" t="s">
        <v>18</v>
      </c>
      <c r="F649" s="9">
        <v>18170000</v>
      </c>
      <c r="G649" s="7" t="s">
        <v>1195</v>
      </c>
    </row>
    <row r="650" spans="1:7" x14ac:dyDescent="0.25">
      <c r="A650" s="6" t="s">
        <v>1196</v>
      </c>
      <c r="B650" s="7" t="s">
        <v>10</v>
      </c>
      <c r="C650" s="7" t="s">
        <v>28</v>
      </c>
      <c r="D650" s="8" t="s">
        <v>29</v>
      </c>
      <c r="E650" s="8" t="s">
        <v>83</v>
      </c>
      <c r="F650" s="9">
        <v>18170000</v>
      </c>
      <c r="G650" s="7" t="s">
        <v>1197</v>
      </c>
    </row>
    <row r="651" spans="1:7" x14ac:dyDescent="0.25">
      <c r="A651" s="6" t="s">
        <v>1198</v>
      </c>
      <c r="B651" s="7" t="s">
        <v>10</v>
      </c>
      <c r="C651" s="7" t="s">
        <v>28</v>
      </c>
      <c r="D651" s="8" t="s">
        <v>29</v>
      </c>
      <c r="E651" s="8" t="s">
        <v>39</v>
      </c>
      <c r="F651" s="9">
        <v>90852600</v>
      </c>
      <c r="G651" s="7" t="s">
        <v>1199</v>
      </c>
    </row>
    <row r="652" spans="1:7" x14ac:dyDescent="0.25">
      <c r="A652" s="6" t="s">
        <v>1200</v>
      </c>
      <c r="B652" s="7" t="s">
        <v>10</v>
      </c>
      <c r="C652" s="7" t="s">
        <v>28</v>
      </c>
      <c r="D652" s="8" t="s">
        <v>29</v>
      </c>
      <c r="E652" s="8" t="s">
        <v>39</v>
      </c>
      <c r="F652" s="9">
        <v>18170000</v>
      </c>
      <c r="G652" s="7" t="s">
        <v>1201</v>
      </c>
    </row>
    <row r="653" spans="1:7" x14ac:dyDescent="0.25">
      <c r="A653" s="6" t="s">
        <v>1202</v>
      </c>
      <c r="B653" s="7" t="s">
        <v>10</v>
      </c>
      <c r="C653" s="7" t="s">
        <v>28</v>
      </c>
      <c r="D653" s="8" t="s">
        <v>29</v>
      </c>
      <c r="E653" s="8" t="s">
        <v>161</v>
      </c>
      <c r="F653" s="9">
        <v>18170000</v>
      </c>
      <c r="G653" s="7" t="s">
        <v>1203</v>
      </c>
    </row>
    <row r="654" spans="1:7" x14ac:dyDescent="0.25">
      <c r="A654" s="6" t="s">
        <v>1204</v>
      </c>
      <c r="B654" s="7" t="s">
        <v>10</v>
      </c>
      <c r="C654" s="7" t="s">
        <v>28</v>
      </c>
      <c r="D654" s="8" t="s">
        <v>29</v>
      </c>
      <c r="E654" s="8" t="s">
        <v>18</v>
      </c>
      <c r="F654" s="9">
        <v>18170000</v>
      </c>
      <c r="G654" s="7" t="s">
        <v>1205</v>
      </c>
    </row>
    <row r="655" spans="1:7" x14ac:dyDescent="0.25">
      <c r="A655" s="6" t="s">
        <v>1206</v>
      </c>
      <c r="B655" s="7" t="s">
        <v>10</v>
      </c>
      <c r="C655" s="7" t="s">
        <v>28</v>
      </c>
      <c r="D655" s="8" t="s">
        <v>29</v>
      </c>
      <c r="E655" s="8" t="s">
        <v>161</v>
      </c>
      <c r="F655" s="9">
        <v>18170000</v>
      </c>
      <c r="G655" s="7" t="s">
        <v>1207</v>
      </c>
    </row>
    <row r="656" spans="1:7" x14ac:dyDescent="0.25">
      <c r="A656" s="6" t="s">
        <v>1208</v>
      </c>
      <c r="B656" s="7" t="s">
        <v>10</v>
      </c>
      <c r="C656" s="7" t="s">
        <v>28</v>
      </c>
      <c r="D656" s="8" t="s">
        <v>29</v>
      </c>
      <c r="E656" s="8" t="s">
        <v>209</v>
      </c>
      <c r="F656" s="9">
        <v>18170000</v>
      </c>
      <c r="G656" s="7" t="s">
        <v>1209</v>
      </c>
    </row>
    <row r="657" spans="1:7" x14ac:dyDescent="0.25">
      <c r="A657" s="6" t="s">
        <v>1210</v>
      </c>
      <c r="B657" s="7" t="s">
        <v>10</v>
      </c>
      <c r="C657" s="7" t="s">
        <v>28</v>
      </c>
      <c r="D657" s="8" t="s">
        <v>29</v>
      </c>
      <c r="E657" s="8" t="s">
        <v>209</v>
      </c>
      <c r="F657" s="9">
        <v>18170000</v>
      </c>
      <c r="G657" s="7" t="s">
        <v>1211</v>
      </c>
    </row>
    <row r="658" spans="1:7" x14ac:dyDescent="0.25">
      <c r="A658" s="6" t="s">
        <v>1212</v>
      </c>
      <c r="B658" s="7" t="s">
        <v>10</v>
      </c>
      <c r="C658" s="7" t="s">
        <v>28</v>
      </c>
      <c r="D658" s="8" t="s">
        <v>29</v>
      </c>
      <c r="E658" s="8" t="s">
        <v>30</v>
      </c>
      <c r="F658" s="9">
        <v>245000000</v>
      </c>
      <c r="G658" s="7" t="s">
        <v>1213</v>
      </c>
    </row>
    <row r="659" spans="1:7" x14ac:dyDescent="0.25">
      <c r="A659" s="6" t="s">
        <v>1214</v>
      </c>
      <c r="B659" s="7" t="s">
        <v>10</v>
      </c>
      <c r="C659" s="7" t="s">
        <v>28</v>
      </c>
      <c r="D659" s="8" t="s">
        <v>29</v>
      </c>
      <c r="E659" s="8" t="s">
        <v>12</v>
      </c>
      <c r="F659" s="9">
        <v>26544861</v>
      </c>
      <c r="G659" s="7" t="s">
        <v>1215</v>
      </c>
    </row>
    <row r="660" spans="1:7" x14ac:dyDescent="0.25">
      <c r="A660" s="6" t="s">
        <v>1216</v>
      </c>
      <c r="B660" s="7" t="s">
        <v>10</v>
      </c>
      <c r="C660" s="7" t="s">
        <v>28</v>
      </c>
      <c r="D660" s="8" t="s">
        <v>29</v>
      </c>
      <c r="E660" s="8" t="s">
        <v>62</v>
      </c>
      <c r="F660" s="9">
        <v>28775760</v>
      </c>
      <c r="G660" s="7" t="s">
        <v>1217</v>
      </c>
    </row>
    <row r="661" spans="1:7" x14ac:dyDescent="0.25">
      <c r="A661" s="6" t="s">
        <v>1218</v>
      </c>
      <c r="B661" s="7" t="s">
        <v>10</v>
      </c>
      <c r="C661" s="7" t="s">
        <v>28</v>
      </c>
      <c r="D661" s="8" t="s">
        <v>29</v>
      </c>
      <c r="E661" s="8" t="s">
        <v>186</v>
      </c>
      <c r="F661" s="9">
        <v>366882400</v>
      </c>
      <c r="G661" s="7" t="s">
        <v>1219</v>
      </c>
    </row>
    <row r="662" spans="1:7" x14ac:dyDescent="0.25">
      <c r="A662" s="6" t="s">
        <v>1220</v>
      </c>
      <c r="B662" s="7" t="s">
        <v>10</v>
      </c>
      <c r="C662" s="7" t="s">
        <v>28</v>
      </c>
      <c r="D662" s="8" t="s">
        <v>29</v>
      </c>
      <c r="E662" s="8" t="s">
        <v>172</v>
      </c>
      <c r="F662" s="9">
        <v>77188743</v>
      </c>
      <c r="G662" s="7" t="s">
        <v>1221</v>
      </c>
    </row>
    <row r="663" spans="1:7" x14ac:dyDescent="0.25">
      <c r="A663" s="6" t="s">
        <v>1222</v>
      </c>
      <c r="B663" s="7" t="s">
        <v>10</v>
      </c>
      <c r="C663" s="7" t="s">
        <v>28</v>
      </c>
      <c r="D663" s="8" t="s">
        <v>29</v>
      </c>
      <c r="E663" s="8" t="s">
        <v>83</v>
      </c>
      <c r="F663" s="9">
        <v>18170000</v>
      </c>
      <c r="G663" s="7" t="s">
        <v>1223</v>
      </c>
    </row>
    <row r="664" spans="1:7" x14ac:dyDescent="0.25">
      <c r="A664" s="6" t="s">
        <v>1224</v>
      </c>
      <c r="B664" s="7" t="s">
        <v>10</v>
      </c>
      <c r="C664" s="7" t="s">
        <v>28</v>
      </c>
      <c r="D664" s="8" t="s">
        <v>29</v>
      </c>
      <c r="E664" s="8" t="s">
        <v>88</v>
      </c>
      <c r="F664" s="9">
        <v>26334450</v>
      </c>
      <c r="G664" s="7" t="s">
        <v>1225</v>
      </c>
    </row>
    <row r="665" spans="1:7" x14ac:dyDescent="0.25">
      <c r="A665" s="6" t="s">
        <v>1226</v>
      </c>
      <c r="B665" s="7" t="s">
        <v>4</v>
      </c>
      <c r="C665" s="7" t="s">
        <v>5</v>
      </c>
      <c r="D665" s="8" t="s">
        <v>38</v>
      </c>
      <c r="E665" s="8" t="s">
        <v>888</v>
      </c>
      <c r="F665" s="9">
        <v>13178646</v>
      </c>
      <c r="G665" s="7" t="s">
        <v>1227</v>
      </c>
    </row>
    <row r="666" spans="1:7" ht="195" x14ac:dyDescent="0.25">
      <c r="A666" s="6" t="s">
        <v>1228</v>
      </c>
      <c r="B666" s="7" t="s">
        <v>4</v>
      </c>
      <c r="C666" s="7" t="s">
        <v>1229</v>
      </c>
      <c r="D666" s="8" t="s">
        <v>38</v>
      </c>
      <c r="E666" s="8" t="s">
        <v>859</v>
      </c>
      <c r="F666" s="9">
        <v>20000000</v>
      </c>
      <c r="G666" s="10" t="s">
        <v>1230</v>
      </c>
    </row>
    <row r="667" spans="1:7" x14ac:dyDescent="0.25">
      <c r="A667" s="6" t="s">
        <v>1231</v>
      </c>
      <c r="B667" s="7" t="s">
        <v>10</v>
      </c>
      <c r="C667" s="7" t="s">
        <v>28</v>
      </c>
      <c r="D667" s="8" t="s">
        <v>29</v>
      </c>
      <c r="E667" s="8" t="s">
        <v>275</v>
      </c>
      <c r="F667" s="9">
        <v>67057376</v>
      </c>
      <c r="G667" s="7" t="s">
        <v>1232</v>
      </c>
    </row>
    <row r="668" spans="1:7" x14ac:dyDescent="0.25">
      <c r="A668" s="6" t="s">
        <v>1233</v>
      </c>
      <c r="B668" s="7" t="s">
        <v>10</v>
      </c>
      <c r="C668" s="7" t="s">
        <v>28</v>
      </c>
      <c r="D668" s="8" t="s">
        <v>21</v>
      </c>
      <c r="E668" s="8" t="s">
        <v>83</v>
      </c>
      <c r="F668" s="9">
        <v>18170000</v>
      </c>
      <c r="G668" s="7" t="s">
        <v>1234</v>
      </c>
    </row>
    <row r="669" spans="1:7" x14ac:dyDescent="0.25">
      <c r="A669" s="6" t="s">
        <v>1235</v>
      </c>
      <c r="B669" s="7" t="s">
        <v>10</v>
      </c>
      <c r="C669" s="7" t="s">
        <v>28</v>
      </c>
      <c r="D669" s="8" t="s">
        <v>29</v>
      </c>
      <c r="E669" s="8" t="s">
        <v>33</v>
      </c>
      <c r="F669" s="9">
        <v>18170000</v>
      </c>
      <c r="G669" s="7" t="s">
        <v>1236</v>
      </c>
    </row>
    <row r="670" spans="1:7" x14ac:dyDescent="0.25">
      <c r="A670" s="6" t="s">
        <v>1237</v>
      </c>
      <c r="B670" s="7" t="s">
        <v>10</v>
      </c>
      <c r="C670" s="7" t="s">
        <v>28</v>
      </c>
      <c r="D670" s="8" t="s">
        <v>29</v>
      </c>
      <c r="E670" s="8" t="s">
        <v>33</v>
      </c>
      <c r="F670" s="9">
        <v>18170000</v>
      </c>
      <c r="G670" s="7" t="s">
        <v>1238</v>
      </c>
    </row>
    <row r="671" spans="1:7" x14ac:dyDescent="0.25">
      <c r="A671" s="6" t="s">
        <v>1239</v>
      </c>
      <c r="B671" s="7" t="s">
        <v>10</v>
      </c>
      <c r="C671" s="7" t="s">
        <v>28</v>
      </c>
      <c r="D671" s="8" t="s">
        <v>21</v>
      </c>
      <c r="E671" s="8" t="s">
        <v>523</v>
      </c>
      <c r="F671" s="9">
        <v>100000000</v>
      </c>
      <c r="G671" s="7" t="s">
        <v>1240</v>
      </c>
    </row>
    <row r="672" spans="1:7" x14ac:dyDescent="0.25">
      <c r="A672" s="6" t="s">
        <v>1241</v>
      </c>
      <c r="B672" s="7" t="s">
        <v>10</v>
      </c>
      <c r="C672" s="7" t="s">
        <v>28</v>
      </c>
      <c r="D672" s="8" t="s">
        <v>29</v>
      </c>
      <c r="E672" s="8" t="s">
        <v>143</v>
      </c>
      <c r="F672" s="9">
        <v>90852600</v>
      </c>
      <c r="G672" s="7" t="s">
        <v>1242</v>
      </c>
    </row>
    <row r="673" spans="1:7" x14ac:dyDescent="0.25">
      <c r="A673" s="6" t="s">
        <v>1243</v>
      </c>
      <c r="B673" s="7" t="s">
        <v>10</v>
      </c>
      <c r="C673" s="7" t="s">
        <v>28</v>
      </c>
      <c r="D673" s="8" t="s">
        <v>21</v>
      </c>
      <c r="E673" s="8" t="s">
        <v>253</v>
      </c>
      <c r="F673" s="9">
        <v>27739514</v>
      </c>
      <c r="G673" s="7" t="s">
        <v>1244</v>
      </c>
    </row>
    <row r="674" spans="1:7" x14ac:dyDescent="0.25">
      <c r="A674" s="6" t="s">
        <v>1245</v>
      </c>
      <c r="B674" s="7" t="s">
        <v>10</v>
      </c>
      <c r="C674" s="7" t="s">
        <v>28</v>
      </c>
      <c r="D674" s="8" t="s">
        <v>29</v>
      </c>
      <c r="E674" s="8" t="s">
        <v>113</v>
      </c>
      <c r="F674" s="9">
        <v>104234179</v>
      </c>
      <c r="G674" s="7" t="s">
        <v>1246</v>
      </c>
    </row>
    <row r="675" spans="1:7" x14ac:dyDescent="0.25">
      <c r="A675" s="6" t="s">
        <v>1247</v>
      </c>
      <c r="B675" s="7" t="s">
        <v>10</v>
      </c>
      <c r="C675" s="7" t="s">
        <v>28</v>
      </c>
      <c r="D675" s="8" t="s">
        <v>29</v>
      </c>
      <c r="E675" s="8" t="s">
        <v>143</v>
      </c>
      <c r="F675" s="9">
        <v>18170000</v>
      </c>
      <c r="G675" s="7" t="s">
        <v>1248</v>
      </c>
    </row>
    <row r="676" spans="1:7" x14ac:dyDescent="0.25">
      <c r="A676" s="6" t="s">
        <v>1249</v>
      </c>
      <c r="B676" s="7" t="s">
        <v>10</v>
      </c>
      <c r="C676" s="7" t="s">
        <v>28</v>
      </c>
      <c r="D676" s="8" t="s">
        <v>21</v>
      </c>
      <c r="E676" s="8" t="s">
        <v>442</v>
      </c>
      <c r="F676" s="9">
        <v>27667881</v>
      </c>
      <c r="G676" s="7" t="s">
        <v>1250</v>
      </c>
    </row>
    <row r="677" spans="1:7" x14ac:dyDescent="0.25">
      <c r="A677" s="6" t="s">
        <v>1251</v>
      </c>
      <c r="B677" s="7" t="s">
        <v>10</v>
      </c>
      <c r="C677" s="7" t="s">
        <v>28</v>
      </c>
      <c r="D677" s="8" t="s">
        <v>29</v>
      </c>
      <c r="E677" s="8" t="s">
        <v>83</v>
      </c>
      <c r="F677" s="9">
        <v>25360902</v>
      </c>
      <c r="G677" s="7" t="s">
        <v>1252</v>
      </c>
    </row>
    <row r="678" spans="1:7" x14ac:dyDescent="0.25">
      <c r="A678" s="6" t="s">
        <v>1253</v>
      </c>
      <c r="B678" s="7" t="s">
        <v>4</v>
      </c>
      <c r="C678" s="7" t="s">
        <v>5</v>
      </c>
      <c r="D678" s="8" t="s">
        <v>29</v>
      </c>
      <c r="E678" s="8" t="s">
        <v>859</v>
      </c>
      <c r="F678" s="9">
        <v>20000000</v>
      </c>
      <c r="G678" s="7" t="s">
        <v>1254</v>
      </c>
    </row>
    <row r="679" spans="1:7" x14ac:dyDescent="0.25">
      <c r="A679" s="6" t="s">
        <v>1255</v>
      </c>
      <c r="B679" s="7" t="s">
        <v>10</v>
      </c>
      <c r="C679" s="7" t="s">
        <v>28</v>
      </c>
      <c r="D679" s="8" t="s">
        <v>21</v>
      </c>
      <c r="E679" s="8" t="s">
        <v>39</v>
      </c>
      <c r="F679" s="9">
        <v>147331513</v>
      </c>
      <c r="G679" s="7" t="s">
        <v>1256</v>
      </c>
    </row>
    <row r="680" spans="1:7" x14ac:dyDescent="0.25">
      <c r="A680" s="6" t="s">
        <v>1257</v>
      </c>
      <c r="B680" s="7" t="s">
        <v>10</v>
      </c>
      <c r="C680" s="7" t="s">
        <v>28</v>
      </c>
      <c r="D680" s="8" t="s">
        <v>29</v>
      </c>
      <c r="E680" s="8" t="s">
        <v>68</v>
      </c>
      <c r="F680" s="9">
        <v>97040778</v>
      </c>
      <c r="G680" s="7" t="s">
        <v>1258</v>
      </c>
    </row>
    <row r="681" spans="1:7" x14ac:dyDescent="0.25">
      <c r="A681" s="6" t="s">
        <v>1259</v>
      </c>
      <c r="B681" s="7" t="s">
        <v>10</v>
      </c>
      <c r="C681" s="7" t="s">
        <v>28</v>
      </c>
      <c r="D681" s="8" t="s">
        <v>29</v>
      </c>
      <c r="E681" s="8" t="s">
        <v>39</v>
      </c>
      <c r="F681" s="9">
        <v>25676715</v>
      </c>
      <c r="G681" s="7" t="s">
        <v>1260</v>
      </c>
    </row>
    <row r="682" spans="1:7" x14ac:dyDescent="0.25">
      <c r="A682" s="6" t="s">
        <v>1261</v>
      </c>
      <c r="B682" s="7" t="s">
        <v>10</v>
      </c>
      <c r="C682" s="7" t="s">
        <v>28</v>
      </c>
      <c r="D682" s="8" t="s">
        <v>21</v>
      </c>
      <c r="E682" s="8" t="s">
        <v>83</v>
      </c>
      <c r="F682" s="9">
        <v>18170000</v>
      </c>
      <c r="G682" s="7" t="s">
        <v>1262</v>
      </c>
    </row>
    <row r="683" spans="1:7" x14ac:dyDescent="0.25">
      <c r="A683" s="6" t="s">
        <v>1263</v>
      </c>
      <c r="B683" s="7" t="s">
        <v>10</v>
      </c>
      <c r="C683" s="7" t="s">
        <v>28</v>
      </c>
      <c r="D683" s="8" t="s">
        <v>29</v>
      </c>
      <c r="E683" s="8" t="s">
        <v>15</v>
      </c>
      <c r="F683" s="9">
        <v>91996245</v>
      </c>
      <c r="G683" s="7" t="s">
        <v>1264</v>
      </c>
    </row>
    <row r="684" spans="1:7" x14ac:dyDescent="0.25">
      <c r="A684" s="6" t="s">
        <v>1265</v>
      </c>
      <c r="B684" s="7" t="s">
        <v>10</v>
      </c>
      <c r="C684" s="7" t="s">
        <v>28</v>
      </c>
      <c r="D684" s="8" t="s">
        <v>29</v>
      </c>
      <c r="E684" s="8" t="s">
        <v>83</v>
      </c>
      <c r="F684" s="9">
        <v>27840045</v>
      </c>
      <c r="G684" s="7" t="s">
        <v>1266</v>
      </c>
    </row>
    <row r="685" spans="1:7" x14ac:dyDescent="0.25">
      <c r="A685" s="6" t="s">
        <v>1267</v>
      </c>
      <c r="B685" s="7" t="s">
        <v>10</v>
      </c>
      <c r="C685" s="7" t="s">
        <v>28</v>
      </c>
      <c r="D685" s="8" t="s">
        <v>29</v>
      </c>
      <c r="E685" s="8" t="s">
        <v>143</v>
      </c>
      <c r="F685" s="9">
        <v>40340702</v>
      </c>
      <c r="G685" s="7" t="s">
        <v>1268</v>
      </c>
    </row>
    <row r="686" spans="1:7" x14ac:dyDescent="0.25">
      <c r="A686" s="6" t="s">
        <v>1269</v>
      </c>
      <c r="B686" s="7" t="s">
        <v>10</v>
      </c>
      <c r="C686" s="7" t="s">
        <v>28</v>
      </c>
      <c r="D686" s="8" t="s">
        <v>29</v>
      </c>
      <c r="E686" s="8" t="s">
        <v>220</v>
      </c>
      <c r="F686" s="9">
        <v>48743616.200000003</v>
      </c>
      <c r="G686" s="7" t="s">
        <v>1270</v>
      </c>
    </row>
    <row r="687" spans="1:7" x14ac:dyDescent="0.25">
      <c r="A687" s="6" t="s">
        <v>1271</v>
      </c>
      <c r="B687" s="7" t="s">
        <v>10</v>
      </c>
      <c r="C687" s="7" t="s">
        <v>28</v>
      </c>
      <c r="D687" s="8" t="s">
        <v>29</v>
      </c>
      <c r="E687" s="8" t="s">
        <v>56</v>
      </c>
      <c r="F687" s="9">
        <v>825238750</v>
      </c>
      <c r="G687" s="7" t="s">
        <v>1272</v>
      </c>
    </row>
    <row r="688" spans="1:7" x14ac:dyDescent="0.25">
      <c r="A688" s="6" t="s">
        <v>1273</v>
      </c>
      <c r="B688" s="7" t="s">
        <v>10</v>
      </c>
      <c r="C688" s="7" t="s">
        <v>28</v>
      </c>
      <c r="D688" s="8" t="s">
        <v>29</v>
      </c>
      <c r="E688" s="8" t="s">
        <v>30</v>
      </c>
      <c r="F688" s="9">
        <v>680000000</v>
      </c>
      <c r="G688" s="7" t="s">
        <v>1274</v>
      </c>
    </row>
    <row r="689" spans="1:7" x14ac:dyDescent="0.25">
      <c r="A689" s="6" t="s">
        <v>1275</v>
      </c>
      <c r="B689" s="7" t="s">
        <v>4</v>
      </c>
      <c r="C689" s="7" t="s">
        <v>5</v>
      </c>
      <c r="D689" s="8" t="s">
        <v>29</v>
      </c>
      <c r="E689" s="8" t="s">
        <v>876</v>
      </c>
      <c r="F689" s="9">
        <v>20000000</v>
      </c>
      <c r="G689" s="7" t="s">
        <v>1276</v>
      </c>
    </row>
    <row r="690" spans="1:7" x14ac:dyDescent="0.25">
      <c r="A690" s="6" t="s">
        <v>1277</v>
      </c>
      <c r="B690" s="7" t="s">
        <v>10</v>
      </c>
      <c r="C690" s="7" t="s">
        <v>28</v>
      </c>
      <c r="D690" s="8" t="s">
        <v>29</v>
      </c>
      <c r="E690" s="8" t="s">
        <v>30</v>
      </c>
      <c r="F690" s="9">
        <v>112389043</v>
      </c>
      <c r="G690" s="7" t="s">
        <v>1278</v>
      </c>
    </row>
    <row r="691" spans="1:7" x14ac:dyDescent="0.25">
      <c r="A691" s="6" t="s">
        <v>1279</v>
      </c>
      <c r="B691" s="7" t="s">
        <v>10</v>
      </c>
      <c r="C691" s="7" t="s">
        <v>28</v>
      </c>
      <c r="D691" s="8" t="s">
        <v>29</v>
      </c>
      <c r="E691" s="8" t="s">
        <v>12</v>
      </c>
      <c r="F691" s="9">
        <v>201808148</v>
      </c>
      <c r="G691" s="7" t="s">
        <v>1280</v>
      </c>
    </row>
    <row r="692" spans="1:7" x14ac:dyDescent="0.25">
      <c r="A692" s="6" t="s">
        <v>1281</v>
      </c>
      <c r="B692" s="7" t="s">
        <v>10</v>
      </c>
      <c r="C692" s="7" t="s">
        <v>28</v>
      </c>
      <c r="D692" s="8" t="s">
        <v>29</v>
      </c>
      <c r="E692" s="8" t="s">
        <v>626</v>
      </c>
      <c r="F692" s="9">
        <v>100320115</v>
      </c>
      <c r="G692" s="7" t="s">
        <v>1282</v>
      </c>
    </row>
    <row r="693" spans="1:7" x14ac:dyDescent="0.25">
      <c r="A693" s="6" t="s">
        <v>1283</v>
      </c>
      <c r="B693" s="7" t="s">
        <v>10</v>
      </c>
      <c r="C693" s="7" t="s">
        <v>28</v>
      </c>
      <c r="D693" s="8" t="s">
        <v>29</v>
      </c>
      <c r="E693" s="8" t="s">
        <v>377</v>
      </c>
      <c r="F693" s="9">
        <v>103357840</v>
      </c>
      <c r="G693" s="7" t="s">
        <v>1284</v>
      </c>
    </row>
    <row r="694" spans="1:7" x14ac:dyDescent="0.25">
      <c r="A694" s="6" t="s">
        <v>1285</v>
      </c>
      <c r="B694" s="7" t="s">
        <v>10</v>
      </c>
      <c r="C694" s="7" t="s">
        <v>28</v>
      </c>
      <c r="D694" s="8" t="s">
        <v>29</v>
      </c>
      <c r="E694" s="8" t="s">
        <v>523</v>
      </c>
      <c r="F694" s="9">
        <v>6463324</v>
      </c>
      <c r="G694" s="7" t="s">
        <v>1286</v>
      </c>
    </row>
    <row r="695" spans="1:7" x14ac:dyDescent="0.25">
      <c r="A695" s="6" t="s">
        <v>1287</v>
      </c>
      <c r="B695" s="7" t="s">
        <v>10</v>
      </c>
      <c r="C695" s="7" t="s">
        <v>28</v>
      </c>
      <c r="D695" s="8" t="s">
        <v>29</v>
      </c>
      <c r="E695" s="8" t="s">
        <v>12</v>
      </c>
      <c r="F695" s="9">
        <v>26544861</v>
      </c>
      <c r="G695" s="7" t="s">
        <v>1288</v>
      </c>
    </row>
    <row r="696" spans="1:7" x14ac:dyDescent="0.25">
      <c r="A696" s="6" t="s">
        <v>1289</v>
      </c>
      <c r="B696" s="7" t="s">
        <v>10</v>
      </c>
      <c r="C696" s="7" t="s">
        <v>28</v>
      </c>
      <c r="D696" s="8" t="s">
        <v>29</v>
      </c>
      <c r="E696" s="8" t="s">
        <v>62</v>
      </c>
      <c r="F696" s="9">
        <v>16298724</v>
      </c>
      <c r="G696" s="7" t="s">
        <v>1290</v>
      </c>
    </row>
    <row r="697" spans="1:7" x14ac:dyDescent="0.25">
      <c r="A697" s="6" t="s">
        <v>1291</v>
      </c>
      <c r="B697" s="7" t="s">
        <v>10</v>
      </c>
      <c r="C697" s="7" t="s">
        <v>28</v>
      </c>
      <c r="D697" s="8" t="s">
        <v>29</v>
      </c>
      <c r="E697" s="8" t="s">
        <v>143</v>
      </c>
      <c r="F697" s="9">
        <v>520000000</v>
      </c>
      <c r="G697" s="7" t="s">
        <v>1292</v>
      </c>
    </row>
    <row r="698" spans="1:7" x14ac:dyDescent="0.25">
      <c r="A698" s="6" t="s">
        <v>1293</v>
      </c>
      <c r="B698" s="7" t="s">
        <v>10</v>
      </c>
      <c r="C698" s="7" t="s">
        <v>28</v>
      </c>
      <c r="D698" s="8" t="s">
        <v>29</v>
      </c>
      <c r="E698" s="8" t="s">
        <v>22</v>
      </c>
      <c r="F698" s="9">
        <v>840000000</v>
      </c>
      <c r="G698" s="7" t="s">
        <v>1294</v>
      </c>
    </row>
    <row r="699" spans="1:7" x14ac:dyDescent="0.25">
      <c r="A699" s="6" t="s">
        <v>1295</v>
      </c>
      <c r="B699" s="7" t="s">
        <v>10</v>
      </c>
      <c r="C699" s="7" t="s">
        <v>28</v>
      </c>
      <c r="D699" s="8" t="s">
        <v>29</v>
      </c>
      <c r="E699" s="8" t="s">
        <v>56</v>
      </c>
      <c r="F699" s="9">
        <v>250000000</v>
      </c>
      <c r="G699" s="7" t="s">
        <v>1296</v>
      </c>
    </row>
    <row r="700" spans="1:7" x14ac:dyDescent="0.25">
      <c r="A700" s="6" t="s">
        <v>1297</v>
      </c>
      <c r="B700" s="7" t="s">
        <v>10</v>
      </c>
      <c r="C700" s="7" t="s">
        <v>28</v>
      </c>
      <c r="D700" s="8" t="s">
        <v>29</v>
      </c>
      <c r="E700" s="8" t="s">
        <v>25</v>
      </c>
      <c r="F700" s="9">
        <v>40269568</v>
      </c>
      <c r="G700" s="7" t="s">
        <v>1298</v>
      </c>
    </row>
    <row r="701" spans="1:7" x14ac:dyDescent="0.25">
      <c r="A701" s="6" t="s">
        <v>1299</v>
      </c>
      <c r="B701" s="7" t="s">
        <v>10</v>
      </c>
      <c r="C701" s="7" t="s">
        <v>28</v>
      </c>
      <c r="D701" s="8" t="s">
        <v>29</v>
      </c>
      <c r="E701" s="8" t="s">
        <v>186</v>
      </c>
      <c r="F701" s="9">
        <v>25335021</v>
      </c>
      <c r="G701" s="7" t="s">
        <v>1300</v>
      </c>
    </row>
    <row r="702" spans="1:7" x14ac:dyDescent="0.25">
      <c r="A702" s="6" t="s">
        <v>1301</v>
      </c>
      <c r="B702" s="7" t="s">
        <v>10</v>
      </c>
      <c r="C702" s="7" t="s">
        <v>28</v>
      </c>
      <c r="D702" s="8" t="s">
        <v>21</v>
      </c>
      <c r="E702" s="8" t="s">
        <v>523</v>
      </c>
      <c r="F702" s="9">
        <v>37615548</v>
      </c>
      <c r="G702" s="7" t="s">
        <v>1302</v>
      </c>
    </row>
    <row r="703" spans="1:7" x14ac:dyDescent="0.25">
      <c r="A703" s="6" t="s">
        <v>1303</v>
      </c>
      <c r="B703" s="7" t="s">
        <v>10</v>
      </c>
      <c r="C703" s="7" t="s">
        <v>28</v>
      </c>
      <c r="D703" s="8" t="s">
        <v>29</v>
      </c>
      <c r="E703" s="8" t="s">
        <v>186</v>
      </c>
      <c r="F703" s="9">
        <v>20560938</v>
      </c>
      <c r="G703" s="7" t="s">
        <v>1304</v>
      </c>
    </row>
    <row r="704" spans="1:7" x14ac:dyDescent="0.25">
      <c r="A704" s="6" t="s">
        <v>1305</v>
      </c>
      <c r="B704" s="7" t="s">
        <v>10</v>
      </c>
      <c r="C704" s="7" t="s">
        <v>28</v>
      </c>
      <c r="D704" s="8" t="s">
        <v>29</v>
      </c>
      <c r="E704" s="8" t="s">
        <v>523</v>
      </c>
      <c r="F704" s="9">
        <v>3633295</v>
      </c>
      <c r="G704" s="7" t="s">
        <v>1306</v>
      </c>
    </row>
    <row r="705" spans="1:7" x14ac:dyDescent="0.25">
      <c r="A705" s="6" t="s">
        <v>1307</v>
      </c>
      <c r="B705" s="7" t="s">
        <v>10</v>
      </c>
      <c r="C705" s="7" t="s">
        <v>28</v>
      </c>
      <c r="D705" s="8" t="s">
        <v>29</v>
      </c>
      <c r="E705" s="8" t="s">
        <v>172</v>
      </c>
      <c r="F705" s="9">
        <v>3279156</v>
      </c>
      <c r="G705" s="7" t="s">
        <v>1308</v>
      </c>
    </row>
    <row r="706" spans="1:7" x14ac:dyDescent="0.25">
      <c r="A706" s="6" t="s">
        <v>1309</v>
      </c>
      <c r="B706" s="7" t="s">
        <v>10</v>
      </c>
      <c r="C706" s="7" t="s">
        <v>28</v>
      </c>
      <c r="D706" s="8" t="s">
        <v>29</v>
      </c>
      <c r="E706" s="8" t="s">
        <v>113</v>
      </c>
      <c r="F706" s="9">
        <v>4389570</v>
      </c>
      <c r="G706" s="7" t="s">
        <v>1310</v>
      </c>
    </row>
    <row r="707" spans="1:7" x14ac:dyDescent="0.25">
      <c r="A707" s="6" t="s">
        <v>1311</v>
      </c>
      <c r="B707" s="7" t="s">
        <v>10</v>
      </c>
      <c r="C707" s="7" t="s">
        <v>28</v>
      </c>
      <c r="D707" s="8" t="s">
        <v>29</v>
      </c>
      <c r="E707" s="8" t="s">
        <v>442</v>
      </c>
      <c r="F707" s="9">
        <v>3197637</v>
      </c>
      <c r="G707" s="7" t="s">
        <v>1312</v>
      </c>
    </row>
    <row r="708" spans="1:7" x14ac:dyDescent="0.25">
      <c r="A708" s="6" t="s">
        <v>1313</v>
      </c>
      <c r="B708" s="7" t="s">
        <v>10</v>
      </c>
      <c r="C708" s="7" t="s">
        <v>28</v>
      </c>
      <c r="D708" s="8" t="s">
        <v>29</v>
      </c>
      <c r="E708" s="8" t="s">
        <v>86</v>
      </c>
      <c r="F708" s="9">
        <v>20000000</v>
      </c>
      <c r="G708" s="7" t="s">
        <v>1314</v>
      </c>
    </row>
    <row r="709" spans="1:7" x14ac:dyDescent="0.25">
      <c r="A709" s="6" t="s">
        <v>1315</v>
      </c>
      <c r="B709" s="7" t="s">
        <v>10</v>
      </c>
      <c r="C709" s="7" t="s">
        <v>28</v>
      </c>
      <c r="D709" s="8" t="s">
        <v>29</v>
      </c>
      <c r="E709" s="8" t="s">
        <v>58</v>
      </c>
      <c r="F709" s="9">
        <v>17832498</v>
      </c>
      <c r="G709" s="7" t="s">
        <v>1316</v>
      </c>
    </row>
    <row r="710" spans="1:7" x14ac:dyDescent="0.25">
      <c r="A710" s="6" t="s">
        <v>1317</v>
      </c>
      <c r="B710" s="7" t="s">
        <v>10</v>
      </c>
      <c r="C710" s="7" t="s">
        <v>28</v>
      </c>
      <c r="D710" s="8" t="s">
        <v>29</v>
      </c>
      <c r="E710" s="8" t="s">
        <v>25</v>
      </c>
      <c r="F710" s="9">
        <v>7754220</v>
      </c>
      <c r="G710" s="7" t="s">
        <v>1318</v>
      </c>
    </row>
    <row r="711" spans="1:7" x14ac:dyDescent="0.25">
      <c r="A711" s="6" t="s">
        <v>1319</v>
      </c>
      <c r="B711" s="7" t="s">
        <v>10</v>
      </c>
      <c r="C711" s="7" t="s">
        <v>28</v>
      </c>
      <c r="D711" s="8" t="s">
        <v>29</v>
      </c>
      <c r="E711" s="8" t="s">
        <v>62</v>
      </c>
      <c r="F711" s="9">
        <v>2440432</v>
      </c>
      <c r="G711" s="7" t="s">
        <v>1320</v>
      </c>
    </row>
    <row r="712" spans="1:7" x14ac:dyDescent="0.25">
      <c r="A712" s="6" t="s">
        <v>1321</v>
      </c>
      <c r="B712" s="7" t="s">
        <v>10</v>
      </c>
      <c r="C712" s="7" t="s">
        <v>28</v>
      </c>
      <c r="D712" s="8" t="s">
        <v>29</v>
      </c>
      <c r="E712" s="8" t="s">
        <v>56</v>
      </c>
      <c r="F712" s="9">
        <v>337297113</v>
      </c>
      <c r="G712" s="7" t="s">
        <v>1322</v>
      </c>
    </row>
    <row r="713" spans="1:7" x14ac:dyDescent="0.25">
      <c r="A713" s="6" t="s">
        <v>1323</v>
      </c>
      <c r="B713" s="7" t="s">
        <v>10</v>
      </c>
      <c r="C713" s="7" t="s">
        <v>28</v>
      </c>
      <c r="D713" s="8" t="s">
        <v>29</v>
      </c>
      <c r="E713" s="8" t="s">
        <v>161</v>
      </c>
      <c r="F713" s="9">
        <v>3336626</v>
      </c>
      <c r="G713" s="7" t="s">
        <v>1324</v>
      </c>
    </row>
    <row r="714" spans="1:7" x14ac:dyDescent="0.25">
      <c r="A714" s="6" t="s">
        <v>1325</v>
      </c>
      <c r="B714" s="7" t="s">
        <v>10</v>
      </c>
      <c r="C714" s="7" t="s">
        <v>28</v>
      </c>
      <c r="D714" s="8" t="s">
        <v>29</v>
      </c>
      <c r="E714" s="8" t="s">
        <v>253</v>
      </c>
      <c r="F714" s="9">
        <v>26544861</v>
      </c>
      <c r="G714" s="7" t="s">
        <v>1326</v>
      </c>
    </row>
    <row r="715" spans="1:7" x14ac:dyDescent="0.25">
      <c r="A715" s="6" t="s">
        <v>1327</v>
      </c>
      <c r="B715" s="7" t="s">
        <v>10</v>
      </c>
      <c r="C715" s="7" t="s">
        <v>28</v>
      </c>
      <c r="D715" s="8" t="s">
        <v>29</v>
      </c>
      <c r="E715" s="8" t="s">
        <v>50</v>
      </c>
      <c r="F715" s="9">
        <v>925000000</v>
      </c>
      <c r="G715" s="7" t="s">
        <v>1328</v>
      </c>
    </row>
    <row r="716" spans="1:7" x14ac:dyDescent="0.25">
      <c r="A716" s="6" t="s">
        <v>1329</v>
      </c>
      <c r="B716" s="7" t="s">
        <v>10</v>
      </c>
      <c r="C716" s="7" t="s">
        <v>28</v>
      </c>
      <c r="D716" s="8" t="s">
        <v>29</v>
      </c>
      <c r="E716" s="8" t="s">
        <v>47</v>
      </c>
      <c r="F716" s="9">
        <v>231059507</v>
      </c>
      <c r="G716" s="7" t="s">
        <v>1330</v>
      </c>
    </row>
    <row r="717" spans="1:7" x14ac:dyDescent="0.25">
      <c r="A717" s="6" t="s">
        <v>1331</v>
      </c>
      <c r="B717" s="7" t="s">
        <v>10</v>
      </c>
      <c r="C717" s="7" t="s">
        <v>28</v>
      </c>
      <c r="D717" s="8" t="s">
        <v>21</v>
      </c>
      <c r="E717" s="8" t="s">
        <v>68</v>
      </c>
      <c r="F717" s="9">
        <v>133211480</v>
      </c>
      <c r="G717" s="7" t="s">
        <v>1332</v>
      </c>
    </row>
    <row r="718" spans="1:7" x14ac:dyDescent="0.25">
      <c r="A718" s="6" t="s">
        <v>1333</v>
      </c>
      <c r="B718" s="7" t="s">
        <v>10</v>
      </c>
      <c r="C718" s="7" t="s">
        <v>28</v>
      </c>
      <c r="D718" s="8" t="s">
        <v>29</v>
      </c>
      <c r="E718" s="8" t="s">
        <v>33</v>
      </c>
      <c r="F718" s="9">
        <v>520000000</v>
      </c>
      <c r="G718" s="7" t="s">
        <v>1334</v>
      </c>
    </row>
    <row r="719" spans="1:7" x14ac:dyDescent="0.25">
      <c r="A719" s="6" t="s">
        <v>1335</v>
      </c>
      <c r="B719" s="7" t="s">
        <v>10</v>
      </c>
      <c r="C719" s="7" t="s">
        <v>28</v>
      </c>
      <c r="D719" s="8" t="s">
        <v>29</v>
      </c>
      <c r="E719" s="8" t="s">
        <v>33</v>
      </c>
      <c r="F719" s="9">
        <v>37525152</v>
      </c>
      <c r="G719" s="7" t="s">
        <v>1336</v>
      </c>
    </row>
    <row r="720" spans="1:7" x14ac:dyDescent="0.25">
      <c r="A720" s="6" t="s">
        <v>1337</v>
      </c>
      <c r="B720" s="7" t="s">
        <v>10</v>
      </c>
      <c r="C720" s="7" t="s">
        <v>28</v>
      </c>
      <c r="D720" s="8" t="s">
        <v>29</v>
      </c>
      <c r="E720" s="8" t="s">
        <v>186</v>
      </c>
      <c r="F720" s="9">
        <v>3724927</v>
      </c>
      <c r="G720" s="7" t="s">
        <v>1338</v>
      </c>
    </row>
    <row r="721" spans="1:7" x14ac:dyDescent="0.25">
      <c r="A721" s="6" t="s">
        <v>1339</v>
      </c>
      <c r="B721" s="7" t="s">
        <v>10</v>
      </c>
      <c r="C721" s="7" t="s">
        <v>28</v>
      </c>
      <c r="D721" s="8" t="s">
        <v>29</v>
      </c>
      <c r="E721" s="8" t="s">
        <v>62</v>
      </c>
      <c r="F721" s="9">
        <v>14071732</v>
      </c>
      <c r="G721" s="7" t="s">
        <v>1340</v>
      </c>
    </row>
    <row r="722" spans="1:7" x14ac:dyDescent="0.25">
      <c r="A722" s="6" t="s">
        <v>1341</v>
      </c>
      <c r="B722" s="7" t="s">
        <v>4</v>
      </c>
      <c r="C722" s="7" t="s">
        <v>5</v>
      </c>
      <c r="D722" s="8" t="s">
        <v>21</v>
      </c>
      <c r="E722" s="8" t="s">
        <v>1342</v>
      </c>
      <c r="F722" s="9">
        <v>101610000</v>
      </c>
      <c r="G722" s="7" t="s">
        <v>1343</v>
      </c>
    </row>
    <row r="723" spans="1:7" x14ac:dyDescent="0.25">
      <c r="A723" s="6" t="s">
        <v>1344</v>
      </c>
      <c r="B723" s="7" t="s">
        <v>10</v>
      </c>
      <c r="C723" s="7" t="s">
        <v>28</v>
      </c>
      <c r="D723" s="8" t="s">
        <v>21</v>
      </c>
      <c r="E723" s="8" t="s">
        <v>22</v>
      </c>
      <c r="F723" s="9">
        <v>18821129</v>
      </c>
      <c r="G723" s="7" t="s">
        <v>1345</v>
      </c>
    </row>
    <row r="724" spans="1:7" x14ac:dyDescent="0.25">
      <c r="A724" s="6" t="s">
        <v>1346</v>
      </c>
      <c r="B724" s="7" t="s">
        <v>4</v>
      </c>
      <c r="C724" s="7" t="s">
        <v>5</v>
      </c>
      <c r="D724" s="8" t="s">
        <v>29</v>
      </c>
      <c r="E724" s="8" t="s">
        <v>1347</v>
      </c>
      <c r="F724" s="9">
        <v>20000000</v>
      </c>
      <c r="G724" s="7" t="s">
        <v>1348</v>
      </c>
    </row>
    <row r="725" spans="1:7" x14ac:dyDescent="0.25">
      <c r="A725" s="6" t="s">
        <v>1349</v>
      </c>
      <c r="B725" s="7" t="s">
        <v>10</v>
      </c>
      <c r="C725" s="7" t="s">
        <v>28</v>
      </c>
      <c r="D725" s="8" t="s">
        <v>29</v>
      </c>
      <c r="E725" s="8" t="s">
        <v>33</v>
      </c>
      <c r="F725" s="9">
        <v>87632675</v>
      </c>
      <c r="G725" s="7" t="s">
        <v>1350</v>
      </c>
    </row>
    <row r="726" spans="1:7" x14ac:dyDescent="0.25">
      <c r="A726" s="6" t="s">
        <v>1351</v>
      </c>
      <c r="B726" s="7" t="s">
        <v>10</v>
      </c>
      <c r="C726" s="7" t="s">
        <v>28</v>
      </c>
      <c r="D726" s="8" t="s">
        <v>29</v>
      </c>
      <c r="E726" s="8" t="s">
        <v>86</v>
      </c>
      <c r="F726" s="9">
        <v>20000000</v>
      </c>
      <c r="G726" s="7" t="s">
        <v>1352</v>
      </c>
    </row>
    <row r="727" spans="1:7" x14ac:dyDescent="0.25">
      <c r="A727" s="6" t="s">
        <v>1353</v>
      </c>
      <c r="B727" s="7" t="s">
        <v>10</v>
      </c>
      <c r="C727" s="7" t="s">
        <v>28</v>
      </c>
      <c r="D727" s="8" t="s">
        <v>29</v>
      </c>
      <c r="E727" s="8" t="s">
        <v>83</v>
      </c>
      <c r="F727" s="9">
        <v>3451715</v>
      </c>
      <c r="G727" s="7" t="s">
        <v>1354</v>
      </c>
    </row>
    <row r="728" spans="1:7" x14ac:dyDescent="0.25">
      <c r="A728" s="6" t="s">
        <v>1355</v>
      </c>
      <c r="B728" s="7" t="s">
        <v>10</v>
      </c>
      <c r="C728" s="7" t="s">
        <v>28</v>
      </c>
      <c r="D728" s="8" t="s">
        <v>29</v>
      </c>
      <c r="E728" s="8" t="s">
        <v>297</v>
      </c>
      <c r="F728" s="9">
        <v>3724927</v>
      </c>
      <c r="G728" s="7" t="s">
        <v>1356</v>
      </c>
    </row>
    <row r="729" spans="1:7" x14ac:dyDescent="0.25">
      <c r="A729" s="6" t="s">
        <v>1357</v>
      </c>
      <c r="B729" s="7" t="s">
        <v>10</v>
      </c>
      <c r="C729" s="7" t="s">
        <v>28</v>
      </c>
      <c r="D729" s="8" t="s">
        <v>29</v>
      </c>
      <c r="E729" s="8" t="s">
        <v>22</v>
      </c>
      <c r="F729" s="9">
        <v>3724927</v>
      </c>
      <c r="G729" s="7" t="s">
        <v>1358</v>
      </c>
    </row>
    <row r="730" spans="1:7" x14ac:dyDescent="0.25">
      <c r="A730" s="6" t="s">
        <v>1359</v>
      </c>
      <c r="B730" s="7" t="s">
        <v>10</v>
      </c>
      <c r="C730" s="7" t="s">
        <v>28</v>
      </c>
      <c r="D730" s="8" t="s">
        <v>29</v>
      </c>
      <c r="E730" s="8" t="s">
        <v>83</v>
      </c>
      <c r="F730" s="9">
        <v>4035933</v>
      </c>
      <c r="G730" s="7" t="s">
        <v>1360</v>
      </c>
    </row>
    <row r="731" spans="1:7" ht="75" x14ac:dyDescent="0.25">
      <c r="A731" s="6" t="s">
        <v>1361</v>
      </c>
      <c r="B731" s="7" t="s">
        <v>10</v>
      </c>
      <c r="C731" s="7" t="s">
        <v>28</v>
      </c>
      <c r="D731" s="8" t="s">
        <v>29</v>
      </c>
      <c r="E731" s="8" t="s">
        <v>58</v>
      </c>
      <c r="F731" s="9">
        <v>18700000</v>
      </c>
      <c r="G731" s="10" t="s">
        <v>1362</v>
      </c>
    </row>
    <row r="732" spans="1:7" x14ac:dyDescent="0.25">
      <c r="A732" s="6" t="s">
        <v>1363</v>
      </c>
      <c r="B732" s="7" t="s">
        <v>10</v>
      </c>
      <c r="C732" s="7" t="s">
        <v>28</v>
      </c>
      <c r="D732" s="8" t="s">
        <v>29</v>
      </c>
      <c r="E732" s="8" t="s">
        <v>377</v>
      </c>
      <c r="F732" s="9">
        <v>3451715</v>
      </c>
      <c r="G732" s="7" t="s">
        <v>1364</v>
      </c>
    </row>
    <row r="733" spans="1:7" x14ac:dyDescent="0.25">
      <c r="A733" s="6" t="s">
        <v>1365</v>
      </c>
      <c r="B733" s="7" t="s">
        <v>10</v>
      </c>
      <c r="C733" s="7" t="s">
        <v>28</v>
      </c>
      <c r="D733" s="8" t="s">
        <v>21</v>
      </c>
      <c r="E733" s="8" t="s">
        <v>310</v>
      </c>
      <c r="F733" s="9">
        <v>21184336</v>
      </c>
      <c r="G733" s="7" t="s">
        <v>1366</v>
      </c>
    </row>
    <row r="734" spans="1:7" x14ac:dyDescent="0.25">
      <c r="A734" s="6" t="s">
        <v>1367</v>
      </c>
      <c r="B734" s="7" t="s">
        <v>10</v>
      </c>
      <c r="C734" s="7" t="s">
        <v>28</v>
      </c>
      <c r="D734" s="8" t="s">
        <v>29</v>
      </c>
      <c r="E734" s="8" t="s">
        <v>172</v>
      </c>
      <c r="F734" s="9">
        <v>3824719</v>
      </c>
      <c r="G734" s="7" t="s">
        <v>1368</v>
      </c>
    </row>
    <row r="735" spans="1:7" x14ac:dyDescent="0.25">
      <c r="A735" s="6" t="s">
        <v>1369</v>
      </c>
      <c r="B735" s="7" t="s">
        <v>4</v>
      </c>
      <c r="C735" s="7" t="s">
        <v>5</v>
      </c>
      <c r="D735" s="8" t="s">
        <v>29</v>
      </c>
      <c r="E735" s="8" t="s">
        <v>906</v>
      </c>
      <c r="F735" s="9">
        <v>20000000</v>
      </c>
      <c r="G735" s="7" t="s">
        <v>1370</v>
      </c>
    </row>
    <row r="736" spans="1:7" x14ac:dyDescent="0.25">
      <c r="A736" s="6" t="s">
        <v>1371</v>
      </c>
      <c r="B736" s="7" t="s">
        <v>4</v>
      </c>
      <c r="C736" s="7" t="s">
        <v>5</v>
      </c>
      <c r="D736" s="8" t="s">
        <v>29</v>
      </c>
      <c r="E736" s="8" t="s">
        <v>194</v>
      </c>
      <c r="F736" s="9">
        <v>20000000</v>
      </c>
      <c r="G736" s="7" t="s">
        <v>1372</v>
      </c>
    </row>
    <row r="737" spans="1:7" x14ac:dyDescent="0.25">
      <c r="A737" s="6" t="s">
        <v>1373</v>
      </c>
      <c r="B737" s="7" t="s">
        <v>10</v>
      </c>
      <c r="C737" s="7" t="s">
        <v>28</v>
      </c>
      <c r="D737" s="8" t="s">
        <v>29</v>
      </c>
      <c r="E737" s="8" t="s">
        <v>119</v>
      </c>
      <c r="F737" s="9">
        <v>50000000</v>
      </c>
      <c r="G737" s="7" t="s">
        <v>1374</v>
      </c>
    </row>
    <row r="738" spans="1:7" x14ac:dyDescent="0.25">
      <c r="A738" s="6" t="s">
        <v>1375</v>
      </c>
      <c r="B738" s="7" t="s">
        <v>4</v>
      </c>
      <c r="C738" s="7" t="s">
        <v>5</v>
      </c>
      <c r="D738" s="8" t="s">
        <v>29</v>
      </c>
      <c r="E738" s="8" t="s">
        <v>1342</v>
      </c>
      <c r="F738" s="9">
        <v>20000000</v>
      </c>
      <c r="G738" s="7" t="s">
        <v>1376</v>
      </c>
    </row>
    <row r="739" spans="1:7" x14ac:dyDescent="0.25">
      <c r="A739" s="6" t="s">
        <v>1377</v>
      </c>
      <c r="B739" s="7" t="s">
        <v>10</v>
      </c>
      <c r="C739" s="7" t="s">
        <v>28</v>
      </c>
      <c r="D739" s="8" t="s">
        <v>29</v>
      </c>
      <c r="E739" s="8" t="s">
        <v>47</v>
      </c>
      <c r="F739" s="9">
        <v>133211480</v>
      </c>
      <c r="G739" s="7" t="s">
        <v>1378</v>
      </c>
    </row>
    <row r="740" spans="1:7" x14ac:dyDescent="0.25">
      <c r="A740" s="6" t="s">
        <v>1379</v>
      </c>
      <c r="B740" s="7" t="s">
        <v>10</v>
      </c>
      <c r="C740" s="7" t="s">
        <v>28</v>
      </c>
      <c r="D740" s="8" t="s">
        <v>29</v>
      </c>
      <c r="E740" s="8" t="s">
        <v>62</v>
      </c>
      <c r="F740" s="9">
        <v>20049795</v>
      </c>
      <c r="G740" s="7" t="s">
        <v>1380</v>
      </c>
    </row>
    <row r="741" spans="1:7" x14ac:dyDescent="0.25">
      <c r="A741" s="6" t="s">
        <v>1381</v>
      </c>
      <c r="B741" s="7" t="s">
        <v>10</v>
      </c>
      <c r="C741" s="7" t="s">
        <v>28</v>
      </c>
      <c r="D741" s="8" t="s">
        <v>29</v>
      </c>
      <c r="E741" s="8" t="s">
        <v>15</v>
      </c>
      <c r="F741" s="9">
        <v>80000000</v>
      </c>
      <c r="G741" s="7" t="s">
        <v>1382</v>
      </c>
    </row>
    <row r="742" spans="1:7" x14ac:dyDescent="0.25">
      <c r="A742" s="6" t="s">
        <v>1383</v>
      </c>
      <c r="B742" s="7" t="s">
        <v>10</v>
      </c>
      <c r="C742" s="7" t="s">
        <v>28</v>
      </c>
      <c r="D742" s="8" t="s">
        <v>29</v>
      </c>
      <c r="E742" s="8" t="s">
        <v>523</v>
      </c>
      <c r="F742" s="9">
        <v>14507545</v>
      </c>
      <c r="G742" s="7" t="s">
        <v>1384</v>
      </c>
    </row>
    <row r="743" spans="1:7" x14ac:dyDescent="0.25">
      <c r="A743" s="6" t="s">
        <v>1385</v>
      </c>
      <c r="B743" s="7" t="s">
        <v>10</v>
      </c>
      <c r="C743" s="7" t="s">
        <v>28</v>
      </c>
      <c r="D743" s="8" t="s">
        <v>29</v>
      </c>
      <c r="E743" s="8" t="s">
        <v>172</v>
      </c>
      <c r="F743" s="9">
        <v>18000000</v>
      </c>
      <c r="G743" s="7" t="s">
        <v>1386</v>
      </c>
    </row>
    <row r="744" spans="1:7" x14ac:dyDescent="0.25">
      <c r="A744" s="6" t="s">
        <v>1387</v>
      </c>
      <c r="B744" s="7" t="s">
        <v>10</v>
      </c>
      <c r="C744" s="7" t="s">
        <v>28</v>
      </c>
      <c r="D744" s="8" t="s">
        <v>29</v>
      </c>
      <c r="E744" s="8" t="s">
        <v>297</v>
      </c>
      <c r="F744" s="9">
        <v>3231664</v>
      </c>
      <c r="G744" s="7" t="s">
        <v>1388</v>
      </c>
    </row>
    <row r="745" spans="1:7" x14ac:dyDescent="0.25">
      <c r="A745" s="6" t="s">
        <v>1389</v>
      </c>
      <c r="B745" s="7" t="s">
        <v>10</v>
      </c>
      <c r="C745" s="7" t="s">
        <v>28</v>
      </c>
      <c r="D745" s="8" t="s">
        <v>29</v>
      </c>
      <c r="E745" s="8" t="s">
        <v>523</v>
      </c>
      <c r="F745" s="9">
        <v>35000000</v>
      </c>
      <c r="G745" s="7" t="s">
        <v>1390</v>
      </c>
    </row>
    <row r="746" spans="1:7" x14ac:dyDescent="0.25">
      <c r="A746" s="6" t="s">
        <v>1391</v>
      </c>
      <c r="B746" s="7" t="s">
        <v>10</v>
      </c>
      <c r="C746" s="7" t="s">
        <v>28</v>
      </c>
      <c r="D746" s="8" t="s">
        <v>29</v>
      </c>
      <c r="E746" s="8" t="s">
        <v>119</v>
      </c>
      <c r="F746" s="9">
        <v>16592636</v>
      </c>
      <c r="G746" s="7" t="s">
        <v>1392</v>
      </c>
    </row>
    <row r="747" spans="1:7" x14ac:dyDescent="0.25">
      <c r="A747" s="6" t="s">
        <v>1393</v>
      </c>
      <c r="B747" s="7" t="s">
        <v>10</v>
      </c>
      <c r="C747" s="7" t="s">
        <v>28</v>
      </c>
      <c r="D747" s="8" t="s">
        <v>29</v>
      </c>
      <c r="E747" s="8" t="s">
        <v>68</v>
      </c>
      <c r="F747" s="9">
        <v>12717344</v>
      </c>
      <c r="G747" s="7" t="s">
        <v>1394</v>
      </c>
    </row>
    <row r="748" spans="1:7" x14ac:dyDescent="0.25">
      <c r="A748" s="6" t="s">
        <v>1395</v>
      </c>
      <c r="B748" s="7" t="s">
        <v>10</v>
      </c>
      <c r="C748" s="7" t="s">
        <v>28</v>
      </c>
      <c r="D748" s="8" t="s">
        <v>29</v>
      </c>
      <c r="E748" s="8" t="s">
        <v>88</v>
      </c>
      <c r="F748" s="9">
        <v>108168616</v>
      </c>
      <c r="G748" s="7" t="s">
        <v>1396</v>
      </c>
    </row>
    <row r="749" spans="1:7" x14ac:dyDescent="0.25">
      <c r="A749" s="6" t="s">
        <v>1397</v>
      </c>
      <c r="B749" s="7" t="s">
        <v>10</v>
      </c>
      <c r="C749" s="7" t="s">
        <v>28</v>
      </c>
      <c r="D749" s="8" t="s">
        <v>29</v>
      </c>
      <c r="E749" s="8" t="s">
        <v>523</v>
      </c>
      <c r="F749" s="9">
        <v>24168188</v>
      </c>
      <c r="G749" s="7" t="s">
        <v>1398</v>
      </c>
    </row>
    <row r="750" spans="1:7" x14ac:dyDescent="0.25">
      <c r="A750" s="6" t="s">
        <v>1399</v>
      </c>
      <c r="B750" s="7" t="s">
        <v>10</v>
      </c>
      <c r="C750" s="7" t="s">
        <v>28</v>
      </c>
      <c r="D750" s="8" t="s">
        <v>29</v>
      </c>
      <c r="E750" s="8" t="s">
        <v>116</v>
      </c>
      <c r="F750" s="9">
        <v>33466836</v>
      </c>
      <c r="G750" s="7" t="s">
        <v>1400</v>
      </c>
    </row>
    <row r="751" spans="1:7" x14ac:dyDescent="0.25">
      <c r="A751" s="6" t="s">
        <v>1401</v>
      </c>
      <c r="B751" s="7" t="s">
        <v>4</v>
      </c>
      <c r="C751" s="7" t="s">
        <v>5</v>
      </c>
      <c r="D751" s="8" t="s">
        <v>29</v>
      </c>
      <c r="E751" s="8" t="s">
        <v>876</v>
      </c>
      <c r="F751" s="9">
        <v>812000000</v>
      </c>
      <c r="G751" s="7" t="s">
        <v>1402</v>
      </c>
    </row>
    <row r="752" spans="1:7" x14ac:dyDescent="0.25">
      <c r="A752" s="6" t="s">
        <v>1403</v>
      </c>
      <c r="B752" s="7" t="s">
        <v>10</v>
      </c>
      <c r="C752" s="7" t="s">
        <v>28</v>
      </c>
      <c r="D752" s="8" t="s">
        <v>29</v>
      </c>
      <c r="E752" s="8" t="s">
        <v>272</v>
      </c>
      <c r="F752" s="9">
        <v>2679447</v>
      </c>
      <c r="G752" s="7" t="s">
        <v>1404</v>
      </c>
    </row>
    <row r="753" spans="1:7" x14ac:dyDescent="0.25">
      <c r="A753" s="6" t="s">
        <v>1405</v>
      </c>
      <c r="B753" s="7" t="s">
        <v>10</v>
      </c>
      <c r="C753" s="7" t="s">
        <v>28</v>
      </c>
      <c r="D753" s="8" t="s">
        <v>29</v>
      </c>
      <c r="E753" s="8" t="s">
        <v>103</v>
      </c>
      <c r="F753" s="9">
        <v>133211480</v>
      </c>
      <c r="G753" s="7" t="s">
        <v>1406</v>
      </c>
    </row>
    <row r="754" spans="1:7" x14ac:dyDescent="0.25">
      <c r="A754" s="6" t="s">
        <v>1407</v>
      </c>
      <c r="B754" s="7" t="s">
        <v>10</v>
      </c>
      <c r="C754" s="7" t="s">
        <v>28</v>
      </c>
      <c r="D754" s="8" t="s">
        <v>29</v>
      </c>
      <c r="E754" s="8" t="s">
        <v>172</v>
      </c>
      <c r="F754" s="9">
        <v>91971715</v>
      </c>
      <c r="G754" s="7" t="s">
        <v>1408</v>
      </c>
    </row>
    <row r="755" spans="1:7" x14ac:dyDescent="0.25">
      <c r="A755" s="6" t="s">
        <v>1409</v>
      </c>
      <c r="B755" s="7" t="s">
        <v>10</v>
      </c>
      <c r="C755" s="7" t="s">
        <v>28</v>
      </c>
      <c r="D755" s="8" t="s">
        <v>29</v>
      </c>
      <c r="E755" s="8" t="s">
        <v>272</v>
      </c>
      <c r="F755" s="9">
        <v>57930186</v>
      </c>
      <c r="G755" s="7" t="s">
        <v>1410</v>
      </c>
    </row>
    <row r="756" spans="1:7" x14ac:dyDescent="0.25">
      <c r="A756" s="6" t="s">
        <v>1411</v>
      </c>
      <c r="B756" s="7" t="s">
        <v>10</v>
      </c>
      <c r="C756" s="7" t="s">
        <v>28</v>
      </c>
      <c r="D756" s="8" t="s">
        <v>29</v>
      </c>
      <c r="E756" s="8" t="s">
        <v>523</v>
      </c>
      <c r="F756" s="9">
        <v>212669651</v>
      </c>
      <c r="G756" s="7" t="s">
        <v>1412</v>
      </c>
    </row>
    <row r="757" spans="1:7" x14ac:dyDescent="0.25">
      <c r="A757" s="6" t="s">
        <v>1413</v>
      </c>
      <c r="B757" s="7" t="s">
        <v>10</v>
      </c>
      <c r="C757" s="7" t="s">
        <v>28</v>
      </c>
      <c r="D757" s="8" t="s">
        <v>29</v>
      </c>
      <c r="E757" s="8" t="s">
        <v>275</v>
      </c>
      <c r="F757" s="9">
        <v>10765508</v>
      </c>
      <c r="G757" s="7" t="s">
        <v>1414</v>
      </c>
    </row>
    <row r="758" spans="1:7" x14ac:dyDescent="0.25">
      <c r="A758" s="6" t="s">
        <v>1415</v>
      </c>
      <c r="B758" s="7" t="s">
        <v>4</v>
      </c>
      <c r="C758" s="7" t="s">
        <v>5</v>
      </c>
      <c r="D758" s="8" t="s">
        <v>29</v>
      </c>
      <c r="E758" s="8" t="s">
        <v>487</v>
      </c>
      <c r="F758" s="9">
        <v>100000000</v>
      </c>
      <c r="G758" s="7" t="s">
        <v>1416</v>
      </c>
    </row>
    <row r="759" spans="1:7" x14ac:dyDescent="0.25">
      <c r="A759" s="6" t="s">
        <v>1417</v>
      </c>
      <c r="B759" s="7" t="s">
        <v>10</v>
      </c>
      <c r="C759" s="7" t="s">
        <v>28</v>
      </c>
      <c r="D759" s="8" t="s">
        <v>29</v>
      </c>
      <c r="E759" s="8" t="s">
        <v>297</v>
      </c>
      <c r="F759" s="9">
        <v>29083158</v>
      </c>
      <c r="G759" s="7" t="s">
        <v>1418</v>
      </c>
    </row>
    <row r="760" spans="1:7" x14ac:dyDescent="0.25">
      <c r="A760" s="6" t="s">
        <v>1419</v>
      </c>
      <c r="B760" s="7" t="s">
        <v>10</v>
      </c>
      <c r="C760" s="7" t="s">
        <v>28</v>
      </c>
      <c r="D760" s="8" t="s">
        <v>29</v>
      </c>
      <c r="E760" s="8" t="s">
        <v>442</v>
      </c>
      <c r="F760" s="9">
        <v>18448793</v>
      </c>
      <c r="G760" s="7" t="s">
        <v>1420</v>
      </c>
    </row>
    <row r="761" spans="1:7" x14ac:dyDescent="0.25">
      <c r="A761" s="6" t="s">
        <v>1421</v>
      </c>
      <c r="B761" s="7" t="s">
        <v>10</v>
      </c>
      <c r="C761" s="7" t="s">
        <v>28</v>
      </c>
      <c r="D761" s="8" t="s">
        <v>29</v>
      </c>
      <c r="E761" s="8" t="s">
        <v>626</v>
      </c>
      <c r="F761" s="9">
        <v>33466836</v>
      </c>
      <c r="G761" s="7" t="s">
        <v>1422</v>
      </c>
    </row>
    <row r="762" spans="1:7" x14ac:dyDescent="0.25">
      <c r="A762" s="6" t="s">
        <v>1423</v>
      </c>
      <c r="B762" s="7" t="s">
        <v>4</v>
      </c>
      <c r="C762" s="7" t="s">
        <v>5</v>
      </c>
      <c r="D762" s="8" t="s">
        <v>29</v>
      </c>
      <c r="E762" s="8" t="s">
        <v>888</v>
      </c>
      <c r="F762" s="9">
        <v>20000000</v>
      </c>
      <c r="G762" s="7" t="s">
        <v>1424</v>
      </c>
    </row>
    <row r="763" spans="1:7" x14ac:dyDescent="0.25">
      <c r="A763" s="6" t="s">
        <v>1425</v>
      </c>
      <c r="B763" s="7" t="s">
        <v>4</v>
      </c>
      <c r="C763" s="7" t="s">
        <v>5</v>
      </c>
      <c r="D763" s="8" t="s">
        <v>29</v>
      </c>
      <c r="E763" s="8" t="s">
        <v>487</v>
      </c>
      <c r="F763" s="9">
        <v>4920444</v>
      </c>
      <c r="G763" s="7" t="s">
        <v>1426</v>
      </c>
    </row>
    <row r="764" spans="1:7" x14ac:dyDescent="0.25">
      <c r="A764" s="6" t="s">
        <v>1427</v>
      </c>
      <c r="B764" s="7" t="s">
        <v>10</v>
      </c>
      <c r="C764" s="7" t="s">
        <v>28</v>
      </c>
      <c r="D764" s="8" t="s">
        <v>29</v>
      </c>
      <c r="E764" s="8" t="s">
        <v>56</v>
      </c>
      <c r="F764" s="9">
        <v>165000000</v>
      </c>
      <c r="G764" s="7" t="s">
        <v>1428</v>
      </c>
    </row>
    <row r="765" spans="1:7" x14ac:dyDescent="0.25">
      <c r="A765" s="6" t="s">
        <v>1429</v>
      </c>
      <c r="B765" s="7" t="s">
        <v>10</v>
      </c>
      <c r="C765" s="7" t="s">
        <v>28</v>
      </c>
      <c r="D765" s="8" t="s">
        <v>29</v>
      </c>
      <c r="E765" s="8" t="s">
        <v>310</v>
      </c>
      <c r="F765" s="9">
        <v>20000000</v>
      </c>
      <c r="G765" s="7" t="s">
        <v>1430</v>
      </c>
    </row>
    <row r="766" spans="1:7" x14ac:dyDescent="0.25">
      <c r="A766" s="6" t="s">
        <v>1431</v>
      </c>
      <c r="B766" s="7" t="s">
        <v>10</v>
      </c>
      <c r="C766" s="7" t="s">
        <v>28</v>
      </c>
      <c r="D766" s="8" t="s">
        <v>29</v>
      </c>
      <c r="E766" s="8" t="s">
        <v>83</v>
      </c>
      <c r="F766" s="9">
        <v>64207934</v>
      </c>
      <c r="G766" s="7" t="s">
        <v>1432</v>
      </c>
    </row>
    <row r="767" spans="1:7" x14ac:dyDescent="0.25">
      <c r="A767" s="6" t="s">
        <v>1433</v>
      </c>
      <c r="B767" s="7" t="s">
        <v>10</v>
      </c>
      <c r="C767" s="7" t="s">
        <v>28</v>
      </c>
      <c r="D767" s="8" t="s">
        <v>29</v>
      </c>
      <c r="E767" s="8" t="s">
        <v>275</v>
      </c>
      <c r="F767" s="9">
        <v>20000000</v>
      </c>
      <c r="G767" s="7" t="s">
        <v>1434</v>
      </c>
    </row>
    <row r="768" spans="1:7" x14ac:dyDescent="0.25">
      <c r="A768" s="6" t="s">
        <v>1435</v>
      </c>
      <c r="B768" s="7" t="s">
        <v>4</v>
      </c>
      <c r="C768" s="7" t="s">
        <v>5</v>
      </c>
      <c r="D768" s="8" t="s">
        <v>6</v>
      </c>
      <c r="E768" s="8" t="s">
        <v>987</v>
      </c>
      <c r="F768" s="9">
        <v>83854400</v>
      </c>
      <c r="G768" s="7" t="s">
        <v>1436</v>
      </c>
    </row>
    <row r="769" spans="1:7" ht="60" x14ac:dyDescent="0.25">
      <c r="A769" s="6" t="s">
        <v>1437</v>
      </c>
      <c r="B769" s="7" t="s">
        <v>10</v>
      </c>
      <c r="C769" s="7" t="s">
        <v>28</v>
      </c>
      <c r="D769" s="8" t="s">
        <v>29</v>
      </c>
      <c r="E769" s="8" t="s">
        <v>275</v>
      </c>
      <c r="F769" s="9">
        <v>52200000</v>
      </c>
      <c r="G769" s="10" t="s">
        <v>1438</v>
      </c>
    </row>
    <row r="770" spans="1:7" x14ac:dyDescent="0.25">
      <c r="A770" s="6" t="s">
        <v>1439</v>
      </c>
      <c r="B770" s="7" t="s">
        <v>10</v>
      </c>
      <c r="C770" s="7" t="s">
        <v>28</v>
      </c>
      <c r="D770" s="8" t="s">
        <v>29</v>
      </c>
      <c r="E770" s="8" t="s">
        <v>113</v>
      </c>
      <c r="F770" s="9">
        <v>410525900</v>
      </c>
      <c r="G770" s="7" t="s">
        <v>1440</v>
      </c>
    </row>
    <row r="771" spans="1:7" x14ac:dyDescent="0.25">
      <c r="A771" s="6" t="s">
        <v>1441</v>
      </c>
      <c r="B771" s="7" t="s">
        <v>10</v>
      </c>
      <c r="C771" s="7" t="s">
        <v>28</v>
      </c>
      <c r="D771" s="8" t="s">
        <v>29</v>
      </c>
      <c r="E771" s="8" t="s">
        <v>30</v>
      </c>
      <c r="F771" s="9">
        <v>350000000</v>
      </c>
      <c r="G771" s="7" t="s">
        <v>1442</v>
      </c>
    </row>
    <row r="772" spans="1:7" x14ac:dyDescent="0.25">
      <c r="A772" s="6" t="s">
        <v>1443</v>
      </c>
      <c r="B772" s="7" t="s">
        <v>10</v>
      </c>
      <c r="C772" s="7" t="s">
        <v>28</v>
      </c>
      <c r="D772" s="8" t="s">
        <v>29</v>
      </c>
      <c r="E772" s="8" t="s">
        <v>47</v>
      </c>
      <c r="F772" s="9">
        <v>90606109</v>
      </c>
      <c r="G772" s="7" t="s">
        <v>1444</v>
      </c>
    </row>
    <row r="773" spans="1:7" x14ac:dyDescent="0.25">
      <c r="A773" s="6" t="s">
        <v>1445</v>
      </c>
      <c r="B773" s="7" t="s">
        <v>10</v>
      </c>
      <c r="C773" s="7" t="s">
        <v>28</v>
      </c>
      <c r="D773" s="8" t="s">
        <v>29</v>
      </c>
      <c r="E773" s="8" t="s">
        <v>161</v>
      </c>
      <c r="F773" s="9">
        <v>390186640</v>
      </c>
      <c r="G773" s="7" t="s">
        <v>1446</v>
      </c>
    </row>
    <row r="774" spans="1:7" x14ac:dyDescent="0.25">
      <c r="A774" s="6" t="s">
        <v>1447</v>
      </c>
      <c r="B774" s="7" t="s">
        <v>10</v>
      </c>
      <c r="C774" s="7" t="s">
        <v>28</v>
      </c>
      <c r="D774" s="8" t="s">
        <v>29</v>
      </c>
      <c r="E774" s="8" t="s">
        <v>377</v>
      </c>
      <c r="F774" s="9">
        <v>488671445</v>
      </c>
      <c r="G774" s="7" t="s">
        <v>1448</v>
      </c>
    </row>
    <row r="775" spans="1:7" x14ac:dyDescent="0.25">
      <c r="A775" s="6" t="s">
        <v>1449</v>
      </c>
      <c r="B775" s="7" t="s">
        <v>10</v>
      </c>
      <c r="C775" s="7" t="s">
        <v>28</v>
      </c>
      <c r="D775" s="8" t="s">
        <v>29</v>
      </c>
      <c r="E775" s="8" t="s">
        <v>377</v>
      </c>
      <c r="F775" s="9">
        <v>928000000</v>
      </c>
      <c r="G775" s="7" t="s">
        <v>1450</v>
      </c>
    </row>
    <row r="776" spans="1:7" x14ac:dyDescent="0.25">
      <c r="A776" s="6" t="s">
        <v>1451</v>
      </c>
      <c r="B776" s="7" t="s">
        <v>10</v>
      </c>
      <c r="C776" s="7" t="s">
        <v>28</v>
      </c>
      <c r="D776" s="8" t="s">
        <v>29</v>
      </c>
      <c r="E776" s="8" t="s">
        <v>186</v>
      </c>
      <c r="F776" s="9">
        <v>27114181</v>
      </c>
      <c r="G776" s="7" t="s">
        <v>1452</v>
      </c>
    </row>
    <row r="777" spans="1:7" x14ac:dyDescent="0.25">
      <c r="A777" s="6" t="s">
        <v>1453</v>
      </c>
      <c r="B777" s="7" t="s">
        <v>10</v>
      </c>
      <c r="C777" s="7" t="s">
        <v>28</v>
      </c>
      <c r="D777" s="8" t="s">
        <v>29</v>
      </c>
      <c r="E777" s="8" t="s">
        <v>62</v>
      </c>
      <c r="F777" s="9">
        <v>200000000</v>
      </c>
      <c r="G777" s="7" t="s">
        <v>1454</v>
      </c>
    </row>
    <row r="778" spans="1:7" x14ac:dyDescent="0.25">
      <c r="A778" s="6" t="s">
        <v>1455</v>
      </c>
      <c r="B778" s="7" t="s">
        <v>4</v>
      </c>
      <c r="C778" s="7" t="s">
        <v>5</v>
      </c>
      <c r="D778" s="8" t="s">
        <v>29</v>
      </c>
      <c r="E778" s="8" t="s">
        <v>909</v>
      </c>
      <c r="F778" s="9">
        <v>285040401</v>
      </c>
      <c r="G778" s="7" t="s">
        <v>1456</v>
      </c>
    </row>
    <row r="779" spans="1:7" x14ac:dyDescent="0.25">
      <c r="A779" s="6" t="s">
        <v>1457</v>
      </c>
      <c r="B779" s="7" t="s">
        <v>10</v>
      </c>
      <c r="C779" s="7" t="s">
        <v>28</v>
      </c>
      <c r="D779" s="8" t="s">
        <v>21</v>
      </c>
      <c r="E779" s="8" t="s">
        <v>12</v>
      </c>
      <c r="F779" s="9">
        <v>47185206</v>
      </c>
      <c r="G779" s="7" t="s">
        <v>1458</v>
      </c>
    </row>
    <row r="780" spans="1:7" x14ac:dyDescent="0.25">
      <c r="A780" s="6" t="s">
        <v>1459</v>
      </c>
      <c r="B780" s="7" t="s">
        <v>10</v>
      </c>
      <c r="C780" s="7" t="s">
        <v>28</v>
      </c>
      <c r="D780" s="8" t="s">
        <v>29</v>
      </c>
      <c r="E780" s="8" t="s">
        <v>15</v>
      </c>
      <c r="F780" s="9">
        <v>55028971</v>
      </c>
      <c r="G780" s="7" t="s">
        <v>1460</v>
      </c>
    </row>
    <row r="781" spans="1:7" x14ac:dyDescent="0.25">
      <c r="A781" s="6" t="s">
        <v>1461</v>
      </c>
      <c r="B781" s="7" t="s">
        <v>10</v>
      </c>
      <c r="C781" s="7" t="s">
        <v>11</v>
      </c>
      <c r="D781" s="8" t="s">
        <v>29</v>
      </c>
      <c r="E781" s="8" t="s">
        <v>30</v>
      </c>
      <c r="F781" s="9">
        <v>116000000</v>
      </c>
      <c r="G781" s="7" t="s">
        <v>1462</v>
      </c>
    </row>
    <row r="782" spans="1:7" x14ac:dyDescent="0.25">
      <c r="A782" s="6" t="s">
        <v>1463</v>
      </c>
      <c r="B782" s="7" t="s">
        <v>10</v>
      </c>
      <c r="C782" s="7" t="s">
        <v>28</v>
      </c>
      <c r="D782" s="8" t="s">
        <v>29</v>
      </c>
      <c r="E782" s="8" t="s">
        <v>50</v>
      </c>
      <c r="F782" s="9">
        <v>60958820</v>
      </c>
      <c r="G782" s="7" t="s">
        <v>1464</v>
      </c>
    </row>
    <row r="783" spans="1:7" x14ac:dyDescent="0.25">
      <c r="A783" s="6" t="s">
        <v>1465</v>
      </c>
      <c r="B783" s="7" t="s">
        <v>10</v>
      </c>
      <c r="C783" s="7" t="s">
        <v>28</v>
      </c>
      <c r="D783" s="8" t="s">
        <v>29</v>
      </c>
      <c r="E783" s="8" t="s">
        <v>77</v>
      </c>
      <c r="F783" s="9">
        <v>57613684</v>
      </c>
      <c r="G783" s="7" t="s">
        <v>1466</v>
      </c>
    </row>
    <row r="784" spans="1:7" x14ac:dyDescent="0.25">
      <c r="A784" s="6" t="s">
        <v>1467</v>
      </c>
      <c r="B784" s="7" t="s">
        <v>10</v>
      </c>
      <c r="C784" s="7" t="s">
        <v>28</v>
      </c>
      <c r="D784" s="8" t="s">
        <v>29</v>
      </c>
      <c r="E784" s="8" t="s">
        <v>359</v>
      </c>
      <c r="F784" s="9">
        <v>56181019</v>
      </c>
      <c r="G784" s="7" t="s">
        <v>1468</v>
      </c>
    </row>
    <row r="785" spans="1:7" x14ac:dyDescent="0.25">
      <c r="A785" s="6" t="s">
        <v>1469</v>
      </c>
      <c r="B785" s="7" t="s">
        <v>10</v>
      </c>
      <c r="C785" s="7" t="s">
        <v>28</v>
      </c>
      <c r="D785" s="8" t="s">
        <v>29</v>
      </c>
      <c r="E785" s="8" t="s">
        <v>83</v>
      </c>
      <c r="F785" s="9">
        <v>110241961</v>
      </c>
      <c r="G785" s="7" t="s">
        <v>1470</v>
      </c>
    </row>
    <row r="786" spans="1:7" x14ac:dyDescent="0.25">
      <c r="A786" s="6" t="s">
        <v>1471</v>
      </c>
      <c r="B786" s="7" t="s">
        <v>10</v>
      </c>
      <c r="C786" s="7" t="s">
        <v>28</v>
      </c>
      <c r="D786" s="8" t="s">
        <v>29</v>
      </c>
      <c r="E786" s="8" t="s">
        <v>68</v>
      </c>
      <c r="F786" s="9">
        <v>62117787</v>
      </c>
      <c r="G786" s="7" t="s">
        <v>1472</v>
      </c>
    </row>
    <row r="787" spans="1:7" x14ac:dyDescent="0.25">
      <c r="A787" s="6" t="s">
        <v>1473</v>
      </c>
      <c r="B787" s="7" t="s">
        <v>10</v>
      </c>
      <c r="C787" s="7" t="s">
        <v>11</v>
      </c>
      <c r="D787" s="8" t="s">
        <v>29</v>
      </c>
      <c r="E787" s="8" t="s">
        <v>377</v>
      </c>
      <c r="F787" s="9">
        <v>81303236</v>
      </c>
      <c r="G787" s="7" t="s">
        <v>1474</v>
      </c>
    </row>
    <row r="788" spans="1:7" x14ac:dyDescent="0.25">
      <c r="A788" s="6" t="s">
        <v>1475</v>
      </c>
      <c r="B788" s="7" t="s">
        <v>10</v>
      </c>
      <c r="C788" s="7" t="s">
        <v>28</v>
      </c>
      <c r="D788" s="8" t="s">
        <v>29</v>
      </c>
      <c r="E788" s="8" t="s">
        <v>58</v>
      </c>
      <c r="F788" s="9">
        <v>56696562</v>
      </c>
      <c r="G788" s="7" t="s">
        <v>1476</v>
      </c>
    </row>
    <row r="789" spans="1:7" x14ac:dyDescent="0.25">
      <c r="A789" s="6" t="s">
        <v>1477</v>
      </c>
      <c r="B789" s="7" t="s">
        <v>10</v>
      </c>
      <c r="C789" s="7" t="s">
        <v>11</v>
      </c>
      <c r="D789" s="8" t="s">
        <v>29</v>
      </c>
      <c r="E789" s="8" t="s">
        <v>626</v>
      </c>
      <c r="F789" s="9">
        <v>260000000</v>
      </c>
      <c r="G789" s="7" t="s">
        <v>1478</v>
      </c>
    </row>
    <row r="790" spans="1:7" x14ac:dyDescent="0.25">
      <c r="A790" s="6" t="s">
        <v>1479</v>
      </c>
      <c r="B790" s="7" t="s">
        <v>10</v>
      </c>
      <c r="C790" s="7" t="s">
        <v>28</v>
      </c>
      <c r="D790" s="8" t="s">
        <v>29</v>
      </c>
      <c r="E790" s="8" t="s">
        <v>442</v>
      </c>
      <c r="F790" s="9">
        <v>59140866</v>
      </c>
      <c r="G790" s="7" t="s">
        <v>1480</v>
      </c>
    </row>
    <row r="791" spans="1:7" x14ac:dyDescent="0.25">
      <c r="A791" s="6" t="s">
        <v>1481</v>
      </c>
      <c r="B791" s="7" t="s">
        <v>10</v>
      </c>
      <c r="C791" s="7" t="s">
        <v>28</v>
      </c>
      <c r="D791" s="8" t="s">
        <v>29</v>
      </c>
      <c r="E791" s="8" t="s">
        <v>113</v>
      </c>
      <c r="F791" s="9">
        <v>57537738</v>
      </c>
      <c r="G791" s="7" t="s">
        <v>1482</v>
      </c>
    </row>
    <row r="792" spans="1:7" x14ac:dyDescent="0.25">
      <c r="A792" s="6" t="s">
        <v>1483</v>
      </c>
      <c r="B792" s="7" t="s">
        <v>10</v>
      </c>
      <c r="C792" s="7" t="s">
        <v>11</v>
      </c>
      <c r="D792" s="8" t="s">
        <v>29</v>
      </c>
      <c r="E792" s="8" t="s">
        <v>113</v>
      </c>
      <c r="F792" s="9">
        <v>580000000</v>
      </c>
      <c r="G792" s="7" t="s">
        <v>1484</v>
      </c>
    </row>
    <row r="793" spans="1:7" x14ac:dyDescent="0.25">
      <c r="A793" s="6" t="s">
        <v>1485</v>
      </c>
      <c r="B793" s="7" t="s">
        <v>10</v>
      </c>
      <c r="C793" s="7" t="s">
        <v>337</v>
      </c>
      <c r="D793" s="8" t="s">
        <v>29</v>
      </c>
      <c r="E793" s="8" t="s">
        <v>626</v>
      </c>
      <c r="F793" s="9">
        <v>203429980</v>
      </c>
      <c r="G793" s="7" t="s">
        <v>1486</v>
      </c>
    </row>
    <row r="794" spans="1:7" x14ac:dyDescent="0.25">
      <c r="A794" s="6" t="s">
        <v>1487</v>
      </c>
      <c r="B794" s="7" t="s">
        <v>10</v>
      </c>
      <c r="C794" s="7" t="s">
        <v>28</v>
      </c>
      <c r="D794" s="8" t="s">
        <v>29</v>
      </c>
      <c r="E794" s="8" t="s">
        <v>275</v>
      </c>
      <c r="F794" s="9">
        <v>59732733</v>
      </c>
      <c r="G794" s="7" t="s">
        <v>1488</v>
      </c>
    </row>
    <row r="795" spans="1:7" x14ac:dyDescent="0.25">
      <c r="A795" s="6" t="s">
        <v>1489</v>
      </c>
      <c r="B795" s="7" t="s">
        <v>10</v>
      </c>
      <c r="C795" s="7" t="s">
        <v>28</v>
      </c>
      <c r="D795" s="8" t="s">
        <v>29</v>
      </c>
      <c r="E795" s="8" t="s">
        <v>47</v>
      </c>
      <c r="F795" s="9">
        <v>40765000</v>
      </c>
      <c r="G795" s="7" t="s">
        <v>1490</v>
      </c>
    </row>
    <row r="796" spans="1:7" x14ac:dyDescent="0.25">
      <c r="A796" s="6" t="s">
        <v>1491</v>
      </c>
      <c r="B796" s="7" t="s">
        <v>10</v>
      </c>
      <c r="C796" s="7" t="s">
        <v>28</v>
      </c>
      <c r="D796" s="8" t="s">
        <v>29</v>
      </c>
      <c r="E796" s="8" t="s">
        <v>12</v>
      </c>
      <c r="F796" s="9">
        <v>31893410</v>
      </c>
      <c r="G796" s="7" t="s">
        <v>1492</v>
      </c>
    </row>
    <row r="797" spans="1:7" ht="60" x14ac:dyDescent="0.25">
      <c r="A797" s="6" t="s">
        <v>1493</v>
      </c>
      <c r="B797" s="7" t="s">
        <v>10</v>
      </c>
      <c r="C797" s="7" t="s">
        <v>28</v>
      </c>
      <c r="D797" s="8" t="s">
        <v>29</v>
      </c>
      <c r="E797" s="8" t="s">
        <v>12</v>
      </c>
      <c r="F797" s="9">
        <v>59675956</v>
      </c>
      <c r="G797" s="10" t="s">
        <v>1494</v>
      </c>
    </row>
    <row r="798" spans="1:7" x14ac:dyDescent="0.25">
      <c r="A798" s="6" t="s">
        <v>1495</v>
      </c>
      <c r="B798" s="7" t="s">
        <v>10</v>
      </c>
      <c r="C798" s="7" t="s">
        <v>11</v>
      </c>
      <c r="D798" s="8" t="s">
        <v>29</v>
      </c>
      <c r="E798" s="8" t="s">
        <v>209</v>
      </c>
      <c r="F798" s="9">
        <v>450000000</v>
      </c>
      <c r="G798" s="7" t="s">
        <v>1496</v>
      </c>
    </row>
    <row r="799" spans="1:7" x14ac:dyDescent="0.25">
      <c r="A799" s="6" t="s">
        <v>1497</v>
      </c>
      <c r="B799" s="7" t="s">
        <v>4</v>
      </c>
      <c r="C799" s="7" t="s">
        <v>5</v>
      </c>
      <c r="D799" s="8" t="s">
        <v>29</v>
      </c>
      <c r="E799" s="8" t="s">
        <v>1498</v>
      </c>
      <c r="F799" s="9">
        <v>26000000</v>
      </c>
      <c r="G799" s="7" t="s">
        <v>1499</v>
      </c>
    </row>
    <row r="800" spans="1:7" x14ac:dyDescent="0.25">
      <c r="A800" s="6" t="s">
        <v>1500</v>
      </c>
      <c r="B800" s="7" t="s">
        <v>10</v>
      </c>
      <c r="C800" s="7" t="s">
        <v>11</v>
      </c>
      <c r="D800" s="8" t="s">
        <v>29</v>
      </c>
      <c r="E800" s="8" t="s">
        <v>220</v>
      </c>
      <c r="F800" s="9">
        <v>116000000</v>
      </c>
      <c r="G800" s="7" t="s">
        <v>1501</v>
      </c>
    </row>
    <row r="801" spans="1:7" x14ac:dyDescent="0.25">
      <c r="A801" s="6" t="s">
        <v>1502</v>
      </c>
      <c r="B801" s="7" t="s">
        <v>10</v>
      </c>
      <c r="C801" s="7" t="s">
        <v>11</v>
      </c>
      <c r="D801" s="8" t="s">
        <v>29</v>
      </c>
      <c r="E801" s="8" t="s">
        <v>220</v>
      </c>
      <c r="F801" s="9">
        <v>580490110</v>
      </c>
      <c r="G801" s="7" t="s">
        <v>1503</v>
      </c>
    </row>
    <row r="802" spans="1:7" x14ac:dyDescent="0.25">
      <c r="A802" s="6" t="s">
        <v>1504</v>
      </c>
      <c r="B802" s="7" t="s">
        <v>10</v>
      </c>
      <c r="C802" s="7" t="s">
        <v>337</v>
      </c>
      <c r="D802" s="8" t="s">
        <v>29</v>
      </c>
      <c r="E802" s="8" t="s">
        <v>310</v>
      </c>
      <c r="F802" s="9">
        <v>381310436</v>
      </c>
      <c r="G802" s="7" t="s">
        <v>1505</v>
      </c>
    </row>
    <row r="803" spans="1:7" x14ac:dyDescent="0.25">
      <c r="A803" s="6" t="s">
        <v>1506</v>
      </c>
      <c r="B803" s="7" t="s">
        <v>10</v>
      </c>
      <c r="C803" s="7" t="s">
        <v>28</v>
      </c>
      <c r="D803" s="8" t="s">
        <v>38</v>
      </c>
      <c r="E803" s="8" t="s">
        <v>359</v>
      </c>
      <c r="F803" s="9">
        <v>12560089</v>
      </c>
      <c r="G803" s="7" t="s">
        <v>1507</v>
      </c>
    </row>
    <row r="804" spans="1:7" x14ac:dyDescent="0.25">
      <c r="A804" s="6" t="s">
        <v>1508</v>
      </c>
      <c r="B804" s="7" t="s">
        <v>10</v>
      </c>
      <c r="C804" s="7" t="s">
        <v>28</v>
      </c>
      <c r="D804" s="8" t="s">
        <v>29</v>
      </c>
      <c r="E804" s="8" t="s">
        <v>333</v>
      </c>
      <c r="F804" s="9">
        <v>56376488</v>
      </c>
      <c r="G804" s="7" t="s">
        <v>1509</v>
      </c>
    </row>
    <row r="805" spans="1:7" x14ac:dyDescent="0.25">
      <c r="A805" s="6" t="s">
        <v>1510</v>
      </c>
      <c r="B805" s="7" t="s">
        <v>10</v>
      </c>
      <c r="C805" s="7" t="s">
        <v>11</v>
      </c>
      <c r="D805" s="8" t="s">
        <v>29</v>
      </c>
      <c r="E805" s="8" t="s">
        <v>272</v>
      </c>
      <c r="F805" s="9">
        <v>640000000</v>
      </c>
      <c r="G805" s="7" t="s">
        <v>1511</v>
      </c>
    </row>
    <row r="806" spans="1:7" x14ac:dyDescent="0.25">
      <c r="A806" s="6" t="s">
        <v>1512</v>
      </c>
      <c r="B806" s="7" t="s">
        <v>10</v>
      </c>
      <c r="C806" s="7" t="s">
        <v>11</v>
      </c>
      <c r="D806" s="8" t="s">
        <v>29</v>
      </c>
      <c r="E806" s="8" t="s">
        <v>103</v>
      </c>
      <c r="F806" s="9">
        <v>127120004</v>
      </c>
      <c r="G806" s="7" t="s">
        <v>1513</v>
      </c>
    </row>
    <row r="807" spans="1:7" x14ac:dyDescent="0.25">
      <c r="A807" s="6" t="s">
        <v>1514</v>
      </c>
      <c r="B807" s="7" t="s">
        <v>10</v>
      </c>
      <c r="C807" s="7" t="s">
        <v>11</v>
      </c>
      <c r="D807" s="8" t="s">
        <v>29</v>
      </c>
      <c r="E807" s="8" t="s">
        <v>333</v>
      </c>
      <c r="F807" s="9">
        <v>850000000</v>
      </c>
      <c r="G807" s="7" t="s">
        <v>1515</v>
      </c>
    </row>
    <row r="808" spans="1:7" x14ac:dyDescent="0.25">
      <c r="A808" s="6" t="s">
        <v>1516</v>
      </c>
      <c r="B808" s="7" t="s">
        <v>10</v>
      </c>
      <c r="C808" s="7" t="s">
        <v>28</v>
      </c>
      <c r="D808" s="8" t="s">
        <v>29</v>
      </c>
      <c r="E808" s="8" t="s">
        <v>333</v>
      </c>
      <c r="F808" s="9">
        <v>54226962</v>
      </c>
      <c r="G808" s="7" t="s">
        <v>1517</v>
      </c>
    </row>
    <row r="809" spans="1:7" x14ac:dyDescent="0.25">
      <c r="A809" s="6" t="s">
        <v>1518</v>
      </c>
      <c r="B809" s="7" t="s">
        <v>10</v>
      </c>
      <c r="C809" s="7" t="s">
        <v>28</v>
      </c>
      <c r="D809" s="8" t="s">
        <v>29</v>
      </c>
      <c r="E809" s="8" t="s">
        <v>143</v>
      </c>
      <c r="F809" s="9">
        <v>33142878</v>
      </c>
      <c r="G809" s="7" t="s">
        <v>1519</v>
      </c>
    </row>
    <row r="810" spans="1:7" x14ac:dyDescent="0.25">
      <c r="A810" s="6" t="s">
        <v>1520</v>
      </c>
      <c r="B810" s="7" t="s">
        <v>10</v>
      </c>
      <c r="C810" s="7" t="s">
        <v>1521</v>
      </c>
      <c r="D810" s="8" t="s">
        <v>29</v>
      </c>
      <c r="E810" s="8" t="s">
        <v>113</v>
      </c>
      <c r="F810" s="9">
        <v>77274380</v>
      </c>
      <c r="G810" s="7" t="s">
        <v>1522</v>
      </c>
    </row>
    <row r="811" spans="1:7" x14ac:dyDescent="0.25">
      <c r="A811" s="6" t="s">
        <v>1523</v>
      </c>
      <c r="B811" s="7" t="s">
        <v>10</v>
      </c>
      <c r="C811" s="7" t="s">
        <v>337</v>
      </c>
      <c r="D811" s="8" t="s">
        <v>29</v>
      </c>
      <c r="E811" s="8" t="s">
        <v>377</v>
      </c>
      <c r="F811" s="9">
        <v>28841254</v>
      </c>
      <c r="G811" s="7" t="s">
        <v>1524</v>
      </c>
    </row>
    <row r="812" spans="1:7" ht="75" x14ac:dyDescent="0.25">
      <c r="A812" s="6" t="s">
        <v>1525</v>
      </c>
      <c r="B812" s="7" t="s">
        <v>10</v>
      </c>
      <c r="C812" s="7" t="s">
        <v>28</v>
      </c>
      <c r="D812" s="8" t="s">
        <v>29</v>
      </c>
      <c r="E812" s="8" t="s">
        <v>119</v>
      </c>
      <c r="F812" s="9">
        <v>130500000</v>
      </c>
      <c r="G812" s="10" t="s">
        <v>1526</v>
      </c>
    </row>
    <row r="813" spans="1:7" x14ac:dyDescent="0.25">
      <c r="A813" s="6" t="s">
        <v>1527</v>
      </c>
      <c r="B813" s="7" t="s">
        <v>10</v>
      </c>
      <c r="C813" s="7" t="s">
        <v>28</v>
      </c>
      <c r="D813" s="8" t="s">
        <v>29</v>
      </c>
      <c r="E813" s="8" t="s">
        <v>161</v>
      </c>
      <c r="F813" s="9">
        <v>33142878</v>
      </c>
      <c r="G813" s="7" t="s">
        <v>1528</v>
      </c>
    </row>
    <row r="814" spans="1:7" x14ac:dyDescent="0.25">
      <c r="A814" s="6" t="s">
        <v>1529</v>
      </c>
      <c r="B814" s="7" t="s">
        <v>10</v>
      </c>
      <c r="C814" s="7" t="s">
        <v>28</v>
      </c>
      <c r="D814" s="8" t="s">
        <v>29</v>
      </c>
      <c r="E814" s="8" t="s">
        <v>523</v>
      </c>
      <c r="F814" s="9">
        <v>60889673</v>
      </c>
      <c r="G814" s="7" t="s">
        <v>1530</v>
      </c>
    </row>
    <row r="815" spans="1:7" ht="30" x14ac:dyDescent="0.25">
      <c r="A815" s="11" t="s">
        <v>1531</v>
      </c>
      <c r="B815" s="7" t="s">
        <v>10</v>
      </c>
      <c r="C815" s="7" t="s">
        <v>28</v>
      </c>
      <c r="D815" s="8" t="s">
        <v>29</v>
      </c>
      <c r="E815" s="8" t="s">
        <v>15</v>
      </c>
      <c r="F815" s="9">
        <v>42974700</v>
      </c>
      <c r="G815" s="7" t="s">
        <v>1532</v>
      </c>
    </row>
    <row r="816" spans="1:7" x14ac:dyDescent="0.25">
      <c r="A816" s="6" t="s">
        <v>1533</v>
      </c>
      <c r="B816" s="7" t="s">
        <v>4</v>
      </c>
      <c r="C816" s="7" t="s">
        <v>5</v>
      </c>
      <c r="D816" s="8" t="s">
        <v>29</v>
      </c>
      <c r="E816" s="8" t="s">
        <v>1534</v>
      </c>
      <c r="F816" s="9">
        <v>26000000</v>
      </c>
      <c r="G816" s="7" t="s">
        <v>1535</v>
      </c>
    </row>
    <row r="817" spans="1:7" x14ac:dyDescent="0.25">
      <c r="A817" s="6" t="s">
        <v>1536</v>
      </c>
      <c r="B817" s="7" t="s">
        <v>4</v>
      </c>
      <c r="C817" s="7" t="s">
        <v>1521</v>
      </c>
      <c r="D817" s="8" t="s">
        <v>29</v>
      </c>
      <c r="E817" s="8" t="s">
        <v>1537</v>
      </c>
      <c r="F817" s="9">
        <v>68690645</v>
      </c>
      <c r="G817" s="7" t="s">
        <v>1538</v>
      </c>
    </row>
    <row r="818" spans="1:7" x14ac:dyDescent="0.25">
      <c r="A818" s="6" t="s">
        <v>1539</v>
      </c>
      <c r="B818" s="7" t="s">
        <v>10</v>
      </c>
      <c r="C818" s="7" t="s">
        <v>28</v>
      </c>
      <c r="D818" s="8" t="s">
        <v>38</v>
      </c>
      <c r="E818" s="8" t="s">
        <v>77</v>
      </c>
      <c r="F818" s="9">
        <v>10712694</v>
      </c>
      <c r="G818" s="7" t="s">
        <v>1540</v>
      </c>
    </row>
    <row r="819" spans="1:7" x14ac:dyDescent="0.25">
      <c r="A819" s="6" t="s">
        <v>1541</v>
      </c>
      <c r="B819" s="7" t="s">
        <v>10</v>
      </c>
      <c r="C819" s="7" t="s">
        <v>28</v>
      </c>
      <c r="D819" s="8" t="s">
        <v>6</v>
      </c>
      <c r="E819" s="8" t="s">
        <v>88</v>
      </c>
      <c r="F819" s="9">
        <v>33142878</v>
      </c>
      <c r="G819" s="7" t="s">
        <v>1542</v>
      </c>
    </row>
    <row r="820" spans="1:7" ht="45" x14ac:dyDescent="0.25">
      <c r="A820" s="6" t="s">
        <v>1543</v>
      </c>
      <c r="B820" s="7" t="s">
        <v>10</v>
      </c>
      <c r="C820" s="7" t="s">
        <v>28</v>
      </c>
      <c r="D820" s="8" t="s">
        <v>6</v>
      </c>
      <c r="E820" s="8" t="s">
        <v>359</v>
      </c>
      <c r="F820" s="9">
        <v>60958820</v>
      </c>
      <c r="G820" s="10" t="s">
        <v>1544</v>
      </c>
    </row>
    <row r="821" spans="1:7" x14ac:dyDescent="0.25">
      <c r="A821" s="6" t="s">
        <v>1545</v>
      </c>
      <c r="B821" s="7" t="s">
        <v>10</v>
      </c>
      <c r="C821" s="7" t="s">
        <v>28</v>
      </c>
      <c r="D821" s="8" t="s">
        <v>38</v>
      </c>
      <c r="E821" s="8" t="s">
        <v>33</v>
      </c>
      <c r="F821" s="9">
        <v>11366025</v>
      </c>
      <c r="G821" s="7" t="s">
        <v>1546</v>
      </c>
    </row>
    <row r="822" spans="1:7" x14ac:dyDescent="0.25">
      <c r="A822" s="6" t="s">
        <v>1547</v>
      </c>
      <c r="B822" s="7" t="s">
        <v>10</v>
      </c>
      <c r="C822" s="7" t="s">
        <v>28</v>
      </c>
      <c r="D822" s="8" t="s">
        <v>38</v>
      </c>
      <c r="E822" s="8" t="s">
        <v>33</v>
      </c>
      <c r="F822" s="9">
        <v>22372870</v>
      </c>
      <c r="G822" s="7" t="s">
        <v>1548</v>
      </c>
    </row>
    <row r="823" spans="1:7" x14ac:dyDescent="0.25">
      <c r="A823" s="6" t="s">
        <v>1549</v>
      </c>
      <c r="B823" s="7" t="s">
        <v>10</v>
      </c>
      <c r="C823" s="7" t="s">
        <v>11</v>
      </c>
      <c r="D823" s="8" t="s">
        <v>29</v>
      </c>
      <c r="E823" s="8" t="s">
        <v>143</v>
      </c>
      <c r="F823" s="9">
        <v>664480710</v>
      </c>
      <c r="G823" s="7" t="s">
        <v>1550</v>
      </c>
    </row>
    <row r="824" spans="1:7" x14ac:dyDescent="0.25">
      <c r="A824" s="6" t="s">
        <v>1551</v>
      </c>
      <c r="B824" s="7" t="s">
        <v>10</v>
      </c>
      <c r="C824" s="7" t="s">
        <v>28</v>
      </c>
      <c r="D824" s="8" t="s">
        <v>38</v>
      </c>
      <c r="E824" s="8" t="s">
        <v>523</v>
      </c>
      <c r="F824" s="9">
        <v>11024533</v>
      </c>
      <c r="G824" s="7" t="s">
        <v>1552</v>
      </c>
    </row>
    <row r="825" spans="1:7" x14ac:dyDescent="0.25">
      <c r="A825" s="6" t="s">
        <v>1553</v>
      </c>
      <c r="B825" s="7" t="s">
        <v>10</v>
      </c>
      <c r="C825" s="7" t="s">
        <v>28</v>
      </c>
      <c r="D825" s="8" t="s">
        <v>38</v>
      </c>
      <c r="E825" s="8" t="s">
        <v>77</v>
      </c>
      <c r="F825" s="9">
        <v>32335479</v>
      </c>
      <c r="G825" s="7" t="s">
        <v>1554</v>
      </c>
    </row>
    <row r="826" spans="1:7" x14ac:dyDescent="0.25">
      <c r="A826" s="6" t="s">
        <v>1555</v>
      </c>
      <c r="B826" s="7" t="s">
        <v>10</v>
      </c>
      <c r="C826" s="7" t="s">
        <v>28</v>
      </c>
      <c r="D826" s="8" t="s">
        <v>38</v>
      </c>
      <c r="E826" s="8" t="s">
        <v>33</v>
      </c>
      <c r="F826" s="9">
        <v>10336810</v>
      </c>
      <c r="G826" s="7" t="s">
        <v>1556</v>
      </c>
    </row>
    <row r="827" spans="1:7" x14ac:dyDescent="0.25">
      <c r="A827" s="6" t="s">
        <v>1557</v>
      </c>
      <c r="B827" s="7" t="s">
        <v>10</v>
      </c>
      <c r="C827" s="7" t="s">
        <v>28</v>
      </c>
      <c r="D827" s="8" t="s">
        <v>38</v>
      </c>
      <c r="E827" s="8" t="s">
        <v>86</v>
      </c>
      <c r="F827" s="9">
        <v>9504440</v>
      </c>
      <c r="G827" s="7" t="s">
        <v>1558</v>
      </c>
    </row>
    <row r="828" spans="1:7" x14ac:dyDescent="0.25">
      <c r="A828" s="6" t="s">
        <v>1559</v>
      </c>
      <c r="B828" s="7" t="s">
        <v>10</v>
      </c>
      <c r="C828" s="7" t="s">
        <v>28</v>
      </c>
      <c r="D828" s="8" t="s">
        <v>38</v>
      </c>
      <c r="E828" s="8" t="s">
        <v>113</v>
      </c>
      <c r="F828" s="9">
        <v>13403423</v>
      </c>
      <c r="G828" s="7" t="s">
        <v>1560</v>
      </c>
    </row>
    <row r="829" spans="1:7" x14ac:dyDescent="0.25">
      <c r="A829" s="6" t="s">
        <v>1561</v>
      </c>
      <c r="B829" s="7" t="s">
        <v>10</v>
      </c>
      <c r="C829" s="7" t="s">
        <v>28</v>
      </c>
      <c r="D829" s="8" t="s">
        <v>38</v>
      </c>
      <c r="E829" s="8" t="s">
        <v>86</v>
      </c>
      <c r="F829" s="9">
        <v>32041520</v>
      </c>
      <c r="G829" s="7" t="s">
        <v>1562</v>
      </c>
    </row>
    <row r="830" spans="1:7" x14ac:dyDescent="0.25">
      <c r="A830" s="6" t="s">
        <v>1563</v>
      </c>
      <c r="B830" s="7" t="s">
        <v>10</v>
      </c>
      <c r="C830" s="7" t="s">
        <v>28</v>
      </c>
      <c r="D830" s="8" t="s">
        <v>38</v>
      </c>
      <c r="E830" s="8" t="s">
        <v>143</v>
      </c>
      <c r="F830" s="9">
        <v>21760618</v>
      </c>
      <c r="G830" s="7" t="s">
        <v>1564</v>
      </c>
    </row>
    <row r="831" spans="1:7" x14ac:dyDescent="0.25">
      <c r="A831" s="6" t="s">
        <v>1565</v>
      </c>
      <c r="B831" s="7" t="s">
        <v>10</v>
      </c>
      <c r="C831" s="7" t="s">
        <v>28</v>
      </c>
      <c r="D831" s="8" t="s">
        <v>6</v>
      </c>
      <c r="E831" s="8" t="s">
        <v>77</v>
      </c>
      <c r="F831" s="9">
        <v>30990651</v>
      </c>
      <c r="G831" s="7" t="s">
        <v>1566</v>
      </c>
    </row>
    <row r="832" spans="1:7" ht="60" x14ac:dyDescent="0.25">
      <c r="A832" s="6" t="s">
        <v>1567</v>
      </c>
      <c r="B832" s="7" t="s">
        <v>10</v>
      </c>
      <c r="C832" s="7" t="s">
        <v>28</v>
      </c>
      <c r="D832" s="8" t="s">
        <v>6</v>
      </c>
      <c r="E832" s="8" t="s">
        <v>58</v>
      </c>
      <c r="F832" s="9">
        <v>15913716</v>
      </c>
      <c r="G832" s="10" t="s">
        <v>1568</v>
      </c>
    </row>
    <row r="833" spans="1:7" ht="30" x14ac:dyDescent="0.25">
      <c r="A833" s="6" t="s">
        <v>1569</v>
      </c>
      <c r="B833" s="7" t="s">
        <v>10</v>
      </c>
      <c r="C833" s="7" t="s">
        <v>337</v>
      </c>
      <c r="D833" s="8" t="s">
        <v>29</v>
      </c>
      <c r="E833" s="8" t="s">
        <v>68</v>
      </c>
      <c r="F833" s="9">
        <v>750000</v>
      </c>
      <c r="G833" s="10" t="s">
        <v>1570</v>
      </c>
    </row>
    <row r="834" spans="1:7" x14ac:dyDescent="0.25">
      <c r="A834" s="6" t="s">
        <v>1571</v>
      </c>
      <c r="B834" s="7" t="s">
        <v>10</v>
      </c>
      <c r="C834" s="7" t="s">
        <v>28</v>
      </c>
      <c r="D834" s="8" t="s">
        <v>38</v>
      </c>
      <c r="E834" s="8" t="s">
        <v>209</v>
      </c>
      <c r="F834" s="9">
        <v>10336690</v>
      </c>
      <c r="G834" s="7" t="s">
        <v>1572</v>
      </c>
    </row>
    <row r="835" spans="1:7" x14ac:dyDescent="0.25">
      <c r="A835" s="6" t="s">
        <v>1573</v>
      </c>
      <c r="B835" s="7" t="s">
        <v>4</v>
      </c>
      <c r="C835" s="7" t="s">
        <v>5</v>
      </c>
      <c r="D835" s="8" t="s">
        <v>29</v>
      </c>
      <c r="E835" s="8" t="s">
        <v>194</v>
      </c>
      <c r="F835" s="9">
        <v>26000000</v>
      </c>
      <c r="G835" s="7" t="s">
        <v>1574</v>
      </c>
    </row>
    <row r="836" spans="1:7" x14ac:dyDescent="0.25">
      <c r="A836" s="6" t="s">
        <v>1575</v>
      </c>
      <c r="B836" s="7" t="s">
        <v>10</v>
      </c>
      <c r="C836" s="7" t="s">
        <v>28</v>
      </c>
      <c r="D836" s="8" t="s">
        <v>38</v>
      </c>
      <c r="E836" s="8" t="s">
        <v>22</v>
      </c>
      <c r="F836" s="9">
        <v>9440185</v>
      </c>
      <c r="G836" s="7" t="s">
        <v>1576</v>
      </c>
    </row>
    <row r="837" spans="1:7" x14ac:dyDescent="0.25">
      <c r="A837" s="6" t="s">
        <v>1577</v>
      </c>
      <c r="B837" s="7" t="s">
        <v>10</v>
      </c>
      <c r="C837" s="7" t="s">
        <v>28</v>
      </c>
      <c r="D837" s="8" t="s">
        <v>38</v>
      </c>
      <c r="E837" s="8" t="s">
        <v>103</v>
      </c>
      <c r="F837" s="9">
        <v>21778900</v>
      </c>
      <c r="G837" s="7" t="s">
        <v>1578</v>
      </c>
    </row>
    <row r="838" spans="1:7" x14ac:dyDescent="0.25">
      <c r="A838" s="6" t="s">
        <v>1579</v>
      </c>
      <c r="B838" s="7" t="s">
        <v>10</v>
      </c>
      <c r="C838" s="7" t="s">
        <v>28</v>
      </c>
      <c r="D838" s="8" t="s">
        <v>38</v>
      </c>
      <c r="E838" s="8" t="s">
        <v>209</v>
      </c>
      <c r="F838" s="9">
        <v>13332528</v>
      </c>
      <c r="G838" s="7" t="s">
        <v>1580</v>
      </c>
    </row>
    <row r="839" spans="1:7" x14ac:dyDescent="0.25">
      <c r="A839" s="6" t="s">
        <v>1581</v>
      </c>
      <c r="B839" s="7" t="s">
        <v>10</v>
      </c>
      <c r="C839" s="7" t="s">
        <v>28</v>
      </c>
      <c r="D839" s="8" t="s">
        <v>29</v>
      </c>
      <c r="E839" s="8" t="s">
        <v>39</v>
      </c>
      <c r="F839" s="9">
        <v>65504679</v>
      </c>
      <c r="G839" s="7" t="s">
        <v>1582</v>
      </c>
    </row>
    <row r="840" spans="1:7" x14ac:dyDescent="0.25">
      <c r="A840" s="6" t="s">
        <v>1583</v>
      </c>
      <c r="B840" s="7" t="s">
        <v>10</v>
      </c>
      <c r="C840" s="7" t="s">
        <v>28</v>
      </c>
      <c r="D840" s="8" t="s">
        <v>29</v>
      </c>
      <c r="E840" s="8" t="s">
        <v>297</v>
      </c>
      <c r="F840" s="9">
        <v>33142878</v>
      </c>
      <c r="G840" s="7" t="s">
        <v>1584</v>
      </c>
    </row>
    <row r="841" spans="1:7" x14ac:dyDescent="0.25">
      <c r="A841" s="6" t="s">
        <v>1585</v>
      </c>
      <c r="B841" s="7" t="s">
        <v>10</v>
      </c>
      <c r="C841" s="7" t="s">
        <v>28</v>
      </c>
      <c r="D841" s="8" t="s">
        <v>38</v>
      </c>
      <c r="E841" s="8" t="s">
        <v>77</v>
      </c>
      <c r="F841" s="9">
        <v>10336901</v>
      </c>
      <c r="G841" s="7" t="s">
        <v>1586</v>
      </c>
    </row>
    <row r="842" spans="1:7" x14ac:dyDescent="0.25">
      <c r="A842" s="6" t="s">
        <v>1587</v>
      </c>
      <c r="B842" s="7" t="s">
        <v>10</v>
      </c>
      <c r="C842" s="7" t="s">
        <v>28</v>
      </c>
      <c r="D842" s="8" t="s">
        <v>38</v>
      </c>
      <c r="E842" s="8" t="s">
        <v>523</v>
      </c>
      <c r="F842" s="9">
        <v>28025050</v>
      </c>
      <c r="G842" s="7" t="s">
        <v>1588</v>
      </c>
    </row>
    <row r="843" spans="1:7" x14ac:dyDescent="0.25">
      <c r="A843" s="6" t="s">
        <v>1589</v>
      </c>
      <c r="B843" s="7" t="s">
        <v>10</v>
      </c>
      <c r="C843" s="7" t="s">
        <v>28</v>
      </c>
      <c r="D843" s="8" t="s">
        <v>38</v>
      </c>
      <c r="E843" s="8" t="s">
        <v>377</v>
      </c>
      <c r="F843" s="9">
        <v>30591744</v>
      </c>
      <c r="G843" s="7" t="s">
        <v>1590</v>
      </c>
    </row>
    <row r="844" spans="1:7" x14ac:dyDescent="0.25">
      <c r="A844" s="6" t="s">
        <v>1591</v>
      </c>
      <c r="B844" s="7" t="s">
        <v>10</v>
      </c>
      <c r="C844" s="7" t="s">
        <v>28</v>
      </c>
      <c r="D844" s="8" t="s">
        <v>29</v>
      </c>
      <c r="E844" s="8" t="s">
        <v>68</v>
      </c>
      <c r="F844" s="9">
        <v>9570096</v>
      </c>
      <c r="G844" s="7" t="s">
        <v>1592</v>
      </c>
    </row>
    <row r="845" spans="1:7" x14ac:dyDescent="0.25">
      <c r="A845" s="6" t="s">
        <v>1593</v>
      </c>
      <c r="B845" s="7" t="s">
        <v>10</v>
      </c>
      <c r="C845" s="7" t="s">
        <v>28</v>
      </c>
      <c r="D845" s="8" t="s">
        <v>29</v>
      </c>
      <c r="E845" s="8" t="s">
        <v>47</v>
      </c>
      <c r="F845" s="9">
        <v>59280297</v>
      </c>
      <c r="G845" s="7" t="s">
        <v>1594</v>
      </c>
    </row>
    <row r="846" spans="1:7" x14ac:dyDescent="0.25">
      <c r="A846" s="6" t="s">
        <v>1595</v>
      </c>
      <c r="B846" s="7" t="s">
        <v>10</v>
      </c>
      <c r="C846" s="7" t="s">
        <v>28</v>
      </c>
      <c r="D846" s="8" t="s">
        <v>38</v>
      </c>
      <c r="E846" s="8" t="s">
        <v>77</v>
      </c>
      <c r="F846" s="9">
        <v>10336810</v>
      </c>
      <c r="G846" s="7" t="s">
        <v>1596</v>
      </c>
    </row>
    <row r="847" spans="1:7" ht="75" x14ac:dyDescent="0.25">
      <c r="A847" s="6" t="s">
        <v>1597</v>
      </c>
      <c r="B847" s="7" t="s">
        <v>10</v>
      </c>
      <c r="C847" s="7" t="s">
        <v>28</v>
      </c>
      <c r="D847" s="8" t="s">
        <v>38</v>
      </c>
      <c r="E847" s="8" t="s">
        <v>359</v>
      </c>
      <c r="F847" s="9">
        <v>10191942</v>
      </c>
      <c r="G847" s="10" t="s">
        <v>1598</v>
      </c>
    </row>
    <row r="848" spans="1:7" x14ac:dyDescent="0.25">
      <c r="A848" s="6" t="s">
        <v>1599</v>
      </c>
      <c r="B848" s="7" t="s">
        <v>10</v>
      </c>
      <c r="C848" s="7" t="s">
        <v>28</v>
      </c>
      <c r="D848" s="8" t="s">
        <v>38</v>
      </c>
      <c r="E848" s="8" t="s">
        <v>50</v>
      </c>
      <c r="F848" s="9">
        <v>3418904</v>
      </c>
      <c r="G848" s="7" t="s">
        <v>1600</v>
      </c>
    </row>
    <row r="849" spans="1:7" x14ac:dyDescent="0.25">
      <c r="A849" s="6" t="s">
        <v>1601</v>
      </c>
      <c r="B849" s="7" t="s">
        <v>10</v>
      </c>
      <c r="C849" s="7" t="s">
        <v>28</v>
      </c>
      <c r="D849" s="8" t="s">
        <v>38</v>
      </c>
      <c r="E849" s="8" t="s">
        <v>113</v>
      </c>
      <c r="F849" s="9">
        <v>10336901</v>
      </c>
      <c r="G849" s="7" t="s">
        <v>1602</v>
      </c>
    </row>
    <row r="850" spans="1:7" x14ac:dyDescent="0.25">
      <c r="A850" s="6" t="s">
        <v>1603</v>
      </c>
      <c r="B850" s="7" t="s">
        <v>10</v>
      </c>
      <c r="C850" s="7" t="s">
        <v>28</v>
      </c>
      <c r="D850" s="8" t="s">
        <v>38</v>
      </c>
      <c r="E850" s="8" t="s">
        <v>220</v>
      </c>
      <c r="F850" s="9">
        <v>22174932</v>
      </c>
      <c r="G850" s="7" t="s">
        <v>1604</v>
      </c>
    </row>
    <row r="851" spans="1:7" x14ac:dyDescent="0.25">
      <c r="A851" s="6" t="s">
        <v>1605</v>
      </c>
      <c r="B851" s="7" t="s">
        <v>10</v>
      </c>
      <c r="C851" s="7" t="s">
        <v>28</v>
      </c>
      <c r="D851" s="8" t="s">
        <v>38</v>
      </c>
      <c r="E851" s="8" t="s">
        <v>220</v>
      </c>
      <c r="F851" s="9">
        <v>22174936</v>
      </c>
      <c r="G851" s="7" t="s">
        <v>1606</v>
      </c>
    </row>
    <row r="852" spans="1:7" x14ac:dyDescent="0.25">
      <c r="A852" s="6" t="s">
        <v>1607</v>
      </c>
      <c r="B852" s="7" t="s">
        <v>10</v>
      </c>
      <c r="C852" s="7" t="s">
        <v>28</v>
      </c>
      <c r="D852" s="8" t="s">
        <v>29</v>
      </c>
      <c r="E852" s="8" t="s">
        <v>220</v>
      </c>
      <c r="F852" s="9">
        <v>659822453</v>
      </c>
      <c r="G852" s="7" t="s">
        <v>1608</v>
      </c>
    </row>
    <row r="853" spans="1:7" x14ac:dyDescent="0.25">
      <c r="A853" s="6" t="s">
        <v>1609</v>
      </c>
      <c r="B853" s="7" t="s">
        <v>10</v>
      </c>
      <c r="C853" s="7" t="s">
        <v>28</v>
      </c>
      <c r="D853" s="8" t="s">
        <v>38</v>
      </c>
      <c r="E853" s="8" t="s">
        <v>186</v>
      </c>
      <c r="F853" s="9">
        <v>15083860</v>
      </c>
      <c r="G853" s="7" t="s">
        <v>1610</v>
      </c>
    </row>
    <row r="854" spans="1:7" x14ac:dyDescent="0.25">
      <c r="A854" s="6" t="s">
        <v>1611</v>
      </c>
      <c r="B854" s="7" t="s">
        <v>10</v>
      </c>
      <c r="C854" s="7" t="s">
        <v>28</v>
      </c>
      <c r="D854" s="8" t="s">
        <v>38</v>
      </c>
      <c r="E854" s="8" t="s">
        <v>50</v>
      </c>
      <c r="F854" s="9">
        <v>10336901</v>
      </c>
      <c r="G854" s="7" t="s">
        <v>1612</v>
      </c>
    </row>
    <row r="855" spans="1:7" x14ac:dyDescent="0.25">
      <c r="A855" s="6" t="s">
        <v>1613</v>
      </c>
      <c r="B855" s="7" t="s">
        <v>10</v>
      </c>
      <c r="C855" s="7" t="s">
        <v>28</v>
      </c>
      <c r="D855" s="8" t="s">
        <v>38</v>
      </c>
      <c r="E855" s="8" t="s">
        <v>50</v>
      </c>
      <c r="F855" s="9">
        <v>15083860</v>
      </c>
      <c r="G855" s="7" t="s">
        <v>1614</v>
      </c>
    </row>
    <row r="856" spans="1:7" x14ac:dyDescent="0.25">
      <c r="A856" s="6" t="s">
        <v>1615</v>
      </c>
      <c r="B856" s="7" t="s">
        <v>10</v>
      </c>
      <c r="C856" s="7" t="s">
        <v>28</v>
      </c>
      <c r="D856" s="8" t="s">
        <v>38</v>
      </c>
      <c r="E856" s="8" t="s">
        <v>22</v>
      </c>
      <c r="F856" s="9">
        <v>12076828</v>
      </c>
      <c r="G856" s="7" t="s">
        <v>1616</v>
      </c>
    </row>
    <row r="857" spans="1:7" x14ac:dyDescent="0.25">
      <c r="A857" s="6" t="s">
        <v>1617</v>
      </c>
      <c r="B857" s="7" t="s">
        <v>10</v>
      </c>
      <c r="C857" s="7" t="s">
        <v>28</v>
      </c>
      <c r="D857" s="8" t="s">
        <v>38</v>
      </c>
      <c r="E857" s="8" t="s">
        <v>220</v>
      </c>
      <c r="F857" s="9">
        <v>21778955</v>
      </c>
      <c r="G857" s="7" t="s">
        <v>1618</v>
      </c>
    </row>
    <row r="858" spans="1:7" x14ac:dyDescent="0.25">
      <c r="A858" s="6" t="s">
        <v>1619</v>
      </c>
      <c r="B858" s="7" t="s">
        <v>4</v>
      </c>
      <c r="C858" s="7" t="s">
        <v>1521</v>
      </c>
      <c r="D858" s="8" t="s">
        <v>29</v>
      </c>
      <c r="E858" s="8" t="s">
        <v>1620</v>
      </c>
      <c r="F858" s="9">
        <v>81465901</v>
      </c>
      <c r="G858" s="7" t="s">
        <v>1621</v>
      </c>
    </row>
    <row r="859" spans="1:7" x14ac:dyDescent="0.25">
      <c r="A859" s="6" t="s">
        <v>1622</v>
      </c>
      <c r="B859" s="7" t="s">
        <v>10</v>
      </c>
      <c r="C859" s="7" t="s">
        <v>28</v>
      </c>
      <c r="D859" s="8" t="s">
        <v>21</v>
      </c>
      <c r="E859" s="8" t="s">
        <v>58</v>
      </c>
      <c r="F859" s="9">
        <v>172372879</v>
      </c>
      <c r="G859" s="7" t="s">
        <v>1623</v>
      </c>
    </row>
    <row r="860" spans="1:7" x14ac:dyDescent="0.25">
      <c r="A860" s="6" t="s">
        <v>1624</v>
      </c>
      <c r="B860" s="7" t="s">
        <v>10</v>
      </c>
      <c r="C860" s="7" t="s">
        <v>28</v>
      </c>
      <c r="D860" s="8" t="s">
        <v>29</v>
      </c>
      <c r="E860" s="8" t="s">
        <v>18</v>
      </c>
      <c r="F860" s="9">
        <v>469730347</v>
      </c>
      <c r="G860" s="7" t="s">
        <v>1625</v>
      </c>
    </row>
    <row r="861" spans="1:7" x14ac:dyDescent="0.25">
      <c r="A861" s="6" t="s">
        <v>1626</v>
      </c>
      <c r="B861" s="7" t="s">
        <v>10</v>
      </c>
      <c r="C861" s="7" t="s">
        <v>28</v>
      </c>
      <c r="D861" s="8" t="s">
        <v>38</v>
      </c>
      <c r="E861" s="8" t="s">
        <v>297</v>
      </c>
      <c r="F861" s="9">
        <v>13647121</v>
      </c>
      <c r="G861" s="7" t="s">
        <v>1627</v>
      </c>
    </row>
    <row r="862" spans="1:7" x14ac:dyDescent="0.25">
      <c r="A862" s="6" t="s">
        <v>1628</v>
      </c>
      <c r="B862" s="7" t="s">
        <v>10</v>
      </c>
      <c r="C862" s="7" t="s">
        <v>28</v>
      </c>
      <c r="D862" s="8" t="s">
        <v>38</v>
      </c>
      <c r="E862" s="8" t="s">
        <v>103</v>
      </c>
      <c r="F862" s="9">
        <v>22174936</v>
      </c>
      <c r="G862" s="7"/>
    </row>
    <row r="863" spans="1:7" x14ac:dyDescent="0.25">
      <c r="A863" s="6" t="s">
        <v>1629</v>
      </c>
      <c r="B863" s="7" t="s">
        <v>10</v>
      </c>
      <c r="C863" s="7" t="s">
        <v>28</v>
      </c>
      <c r="D863" s="8" t="s">
        <v>38</v>
      </c>
      <c r="E863" s="8" t="s">
        <v>12</v>
      </c>
      <c r="F863" s="9">
        <v>30716403</v>
      </c>
      <c r="G863" s="7" t="s">
        <v>1630</v>
      </c>
    </row>
    <row r="864" spans="1:7" x14ac:dyDescent="0.25">
      <c r="A864" s="6" t="s">
        <v>1631</v>
      </c>
      <c r="B864" s="7" t="s">
        <v>10</v>
      </c>
      <c r="C864" s="7" t="s">
        <v>28</v>
      </c>
      <c r="D864" s="8" t="s">
        <v>38</v>
      </c>
      <c r="E864" s="8" t="s">
        <v>12</v>
      </c>
      <c r="F864" s="9">
        <v>16461715</v>
      </c>
      <c r="G864" s="7" t="s">
        <v>1632</v>
      </c>
    </row>
    <row r="865" spans="1:7" x14ac:dyDescent="0.25">
      <c r="A865" s="6" t="s">
        <v>1633</v>
      </c>
      <c r="B865" s="7" t="s">
        <v>10</v>
      </c>
      <c r="C865" s="7" t="s">
        <v>28</v>
      </c>
      <c r="D865" s="8" t="s">
        <v>38</v>
      </c>
      <c r="E865" s="8" t="s">
        <v>119</v>
      </c>
      <c r="F865" s="9">
        <v>31615943</v>
      </c>
      <c r="G865" s="7" t="s">
        <v>1634</v>
      </c>
    </row>
    <row r="866" spans="1:7" x14ac:dyDescent="0.25">
      <c r="A866" s="6" t="s">
        <v>1635</v>
      </c>
      <c r="B866" s="7" t="s">
        <v>10</v>
      </c>
      <c r="C866" s="7" t="s">
        <v>28</v>
      </c>
      <c r="D866" s="8" t="s">
        <v>38</v>
      </c>
      <c r="E866" s="8" t="s">
        <v>15</v>
      </c>
      <c r="F866" s="9">
        <v>16394416</v>
      </c>
      <c r="G866" s="7" t="s">
        <v>1636</v>
      </c>
    </row>
    <row r="867" spans="1:7" x14ac:dyDescent="0.25">
      <c r="A867" s="6" t="s">
        <v>1637</v>
      </c>
      <c r="B867" s="7" t="s">
        <v>10</v>
      </c>
      <c r="C867" s="7" t="s">
        <v>28</v>
      </c>
      <c r="D867" s="8" t="s">
        <v>38</v>
      </c>
      <c r="E867" s="8" t="s">
        <v>88</v>
      </c>
      <c r="F867" s="9">
        <v>28794687</v>
      </c>
      <c r="G867" s="7" t="s">
        <v>1638</v>
      </c>
    </row>
    <row r="868" spans="1:7" x14ac:dyDescent="0.25">
      <c r="A868" s="6" t="s">
        <v>1639</v>
      </c>
      <c r="B868" s="7" t="s">
        <v>10</v>
      </c>
      <c r="C868" s="7" t="s">
        <v>28</v>
      </c>
      <c r="D868" s="8" t="s">
        <v>38</v>
      </c>
      <c r="E868" s="8" t="s">
        <v>209</v>
      </c>
      <c r="F868" s="9">
        <v>10161162</v>
      </c>
      <c r="G868" s="7" t="s">
        <v>1640</v>
      </c>
    </row>
    <row r="869" spans="1:7" x14ac:dyDescent="0.25">
      <c r="A869" s="6" t="s">
        <v>1641</v>
      </c>
      <c r="B869" s="7" t="s">
        <v>10</v>
      </c>
      <c r="C869" s="7" t="s">
        <v>28</v>
      </c>
      <c r="D869" s="8" t="s">
        <v>38</v>
      </c>
      <c r="E869" s="8" t="s">
        <v>58</v>
      </c>
      <c r="F869" s="9">
        <v>13647121</v>
      </c>
      <c r="G869" s="7" t="s">
        <v>1642</v>
      </c>
    </row>
    <row r="870" spans="1:7" x14ac:dyDescent="0.25">
      <c r="A870" s="6" t="s">
        <v>1643</v>
      </c>
      <c r="B870" s="7" t="s">
        <v>10</v>
      </c>
      <c r="C870" s="7" t="s">
        <v>28</v>
      </c>
      <c r="D870" s="8" t="s">
        <v>29</v>
      </c>
      <c r="E870" s="8" t="s">
        <v>626</v>
      </c>
      <c r="F870" s="9">
        <v>45626536</v>
      </c>
      <c r="G870" s="7" t="s">
        <v>1644</v>
      </c>
    </row>
    <row r="871" spans="1:7" x14ac:dyDescent="0.25">
      <c r="A871" s="6" t="s">
        <v>1645</v>
      </c>
      <c r="B871" s="7" t="s">
        <v>10</v>
      </c>
      <c r="C871" s="7" t="s">
        <v>28</v>
      </c>
      <c r="D871" s="8" t="s">
        <v>38</v>
      </c>
      <c r="E871" s="8" t="s">
        <v>275</v>
      </c>
      <c r="F871" s="9">
        <v>22174880</v>
      </c>
      <c r="G871" s="7" t="s">
        <v>1646</v>
      </c>
    </row>
    <row r="872" spans="1:7" x14ac:dyDescent="0.25">
      <c r="A872" s="6" t="s">
        <v>1647</v>
      </c>
      <c r="B872" s="7" t="s">
        <v>10</v>
      </c>
      <c r="C872" s="7" t="s">
        <v>28</v>
      </c>
      <c r="D872" s="8" t="s">
        <v>38</v>
      </c>
      <c r="E872" s="8" t="s">
        <v>442</v>
      </c>
      <c r="F872" s="9">
        <v>15358497</v>
      </c>
      <c r="G872" s="7" t="s">
        <v>1648</v>
      </c>
    </row>
    <row r="873" spans="1:7" x14ac:dyDescent="0.25">
      <c r="A873" s="6" t="s">
        <v>1649</v>
      </c>
      <c r="B873" s="7" t="s">
        <v>10</v>
      </c>
      <c r="C873" s="7" t="s">
        <v>28</v>
      </c>
      <c r="D873" s="8" t="s">
        <v>38</v>
      </c>
      <c r="E873" s="8" t="s">
        <v>209</v>
      </c>
      <c r="F873" s="9">
        <v>10336810</v>
      </c>
      <c r="G873" s="7" t="s">
        <v>1650</v>
      </c>
    </row>
    <row r="874" spans="1:7" x14ac:dyDescent="0.25">
      <c r="A874" s="6" t="s">
        <v>1651</v>
      </c>
      <c r="B874" s="7" t="s">
        <v>10</v>
      </c>
      <c r="C874" s="7" t="s">
        <v>28</v>
      </c>
      <c r="D874" s="8" t="s">
        <v>38</v>
      </c>
      <c r="E874" s="8" t="s">
        <v>62</v>
      </c>
      <c r="F874" s="9">
        <v>12265638</v>
      </c>
      <c r="G874" s="7" t="s">
        <v>1652</v>
      </c>
    </row>
    <row r="875" spans="1:7" x14ac:dyDescent="0.25">
      <c r="A875" s="6" t="s">
        <v>1653</v>
      </c>
      <c r="B875" s="7" t="s">
        <v>10</v>
      </c>
      <c r="C875" s="7" t="s">
        <v>28</v>
      </c>
      <c r="D875" s="8" t="s">
        <v>38</v>
      </c>
      <c r="E875" s="8" t="s">
        <v>172</v>
      </c>
      <c r="F875" s="9">
        <v>7862767</v>
      </c>
      <c r="G875" s="7" t="s">
        <v>1654</v>
      </c>
    </row>
    <row r="876" spans="1:7" x14ac:dyDescent="0.25">
      <c r="A876" s="6" t="s">
        <v>1617</v>
      </c>
      <c r="B876" s="7" t="s">
        <v>10</v>
      </c>
      <c r="C876" s="7" t="s">
        <v>28</v>
      </c>
      <c r="D876" s="8" t="s">
        <v>38</v>
      </c>
      <c r="E876" s="8" t="s">
        <v>220</v>
      </c>
      <c r="F876" s="9">
        <v>21778955</v>
      </c>
      <c r="G876" s="7" t="s">
        <v>1618</v>
      </c>
    </row>
    <row r="877" spans="1:7" x14ac:dyDescent="0.25">
      <c r="A877" s="6" t="s">
        <v>1655</v>
      </c>
      <c r="B877" s="7" t="s">
        <v>10</v>
      </c>
      <c r="C877" s="7" t="s">
        <v>28</v>
      </c>
      <c r="D877" s="8" t="s">
        <v>38</v>
      </c>
      <c r="E877" s="8" t="s">
        <v>88</v>
      </c>
      <c r="F877" s="9">
        <v>16394416</v>
      </c>
      <c r="G877" s="7" t="s">
        <v>1656</v>
      </c>
    </row>
    <row r="878" spans="1:7" x14ac:dyDescent="0.25">
      <c r="A878" s="6" t="s">
        <v>1657</v>
      </c>
      <c r="B878" s="7" t="s">
        <v>10</v>
      </c>
      <c r="C878" s="7" t="s">
        <v>28</v>
      </c>
      <c r="D878" s="8" t="s">
        <v>38</v>
      </c>
      <c r="E878" s="8" t="s">
        <v>377</v>
      </c>
      <c r="F878" s="9">
        <v>12370563</v>
      </c>
      <c r="G878" s="7" t="s">
        <v>1658</v>
      </c>
    </row>
    <row r="879" spans="1:7" x14ac:dyDescent="0.25">
      <c r="A879" s="6" t="s">
        <v>1659</v>
      </c>
      <c r="B879" s="7" t="s">
        <v>10</v>
      </c>
      <c r="C879" s="7" t="s">
        <v>28</v>
      </c>
      <c r="D879" s="8" t="s">
        <v>38</v>
      </c>
      <c r="E879" s="8" t="s">
        <v>68</v>
      </c>
      <c r="F879" s="9">
        <v>10712788</v>
      </c>
      <c r="G879" s="7" t="s">
        <v>1660</v>
      </c>
    </row>
    <row r="880" spans="1:7" x14ac:dyDescent="0.25">
      <c r="A880" s="6" t="s">
        <v>1661</v>
      </c>
      <c r="B880" s="7" t="s">
        <v>10</v>
      </c>
      <c r="C880" s="7" t="s">
        <v>28</v>
      </c>
      <c r="D880" s="8" t="s">
        <v>38</v>
      </c>
      <c r="E880" s="8" t="s">
        <v>68</v>
      </c>
      <c r="F880" s="9">
        <v>24899880</v>
      </c>
      <c r="G880" s="7" t="s">
        <v>1662</v>
      </c>
    </row>
    <row r="881" spans="1:7" x14ac:dyDescent="0.25">
      <c r="A881" s="6" t="s">
        <v>1663</v>
      </c>
      <c r="B881" s="7" t="s">
        <v>10</v>
      </c>
      <c r="C881" s="7" t="s">
        <v>28</v>
      </c>
      <c r="D881" s="8" t="s">
        <v>38</v>
      </c>
      <c r="E881" s="8" t="s">
        <v>68</v>
      </c>
      <c r="F881" s="9">
        <v>22966894</v>
      </c>
      <c r="G881" s="7" t="s">
        <v>1664</v>
      </c>
    </row>
    <row r="882" spans="1:7" x14ac:dyDescent="0.25">
      <c r="A882" s="6" t="s">
        <v>1665</v>
      </c>
      <c r="B882" s="7" t="s">
        <v>10</v>
      </c>
      <c r="C882" s="7" t="s">
        <v>28</v>
      </c>
      <c r="D882" s="8" t="s">
        <v>38</v>
      </c>
      <c r="E882" s="8" t="s">
        <v>68</v>
      </c>
      <c r="F882" s="9">
        <v>17024988</v>
      </c>
      <c r="G882" s="7" t="s">
        <v>1666</v>
      </c>
    </row>
    <row r="883" spans="1:7" x14ac:dyDescent="0.25">
      <c r="A883" s="6" t="s">
        <v>1667</v>
      </c>
      <c r="B883" s="7" t="s">
        <v>10</v>
      </c>
      <c r="C883" s="7" t="s">
        <v>28</v>
      </c>
      <c r="D883" s="8" t="s">
        <v>29</v>
      </c>
      <c r="E883" s="8" t="s">
        <v>113</v>
      </c>
      <c r="F883" s="9">
        <v>47160956</v>
      </c>
      <c r="G883" s="7" t="s">
        <v>1668</v>
      </c>
    </row>
    <row r="884" spans="1:7" x14ac:dyDescent="0.25">
      <c r="A884" s="6" t="s">
        <v>1669</v>
      </c>
      <c r="B884" s="7" t="s">
        <v>10</v>
      </c>
      <c r="C884" s="7" t="s">
        <v>28</v>
      </c>
      <c r="D884" s="8" t="s">
        <v>38</v>
      </c>
      <c r="E884" s="8" t="s">
        <v>272</v>
      </c>
      <c r="F884" s="9">
        <v>10294971</v>
      </c>
      <c r="G884" s="7" t="s">
        <v>1670</v>
      </c>
    </row>
    <row r="885" spans="1:7" x14ac:dyDescent="0.25">
      <c r="A885" s="6" t="s">
        <v>1671</v>
      </c>
      <c r="B885" s="7" t="s">
        <v>10</v>
      </c>
      <c r="C885" s="7" t="s">
        <v>28</v>
      </c>
      <c r="D885" s="8" t="s">
        <v>38</v>
      </c>
      <c r="E885" s="8" t="s">
        <v>359</v>
      </c>
      <c r="F885" s="9">
        <v>10432292</v>
      </c>
      <c r="G885" s="7" t="s">
        <v>1672</v>
      </c>
    </row>
    <row r="886" spans="1:7" x14ac:dyDescent="0.25">
      <c r="A886" s="6" t="s">
        <v>1673</v>
      </c>
      <c r="B886" s="7" t="s">
        <v>10</v>
      </c>
      <c r="C886" s="7" t="s">
        <v>28</v>
      </c>
      <c r="D886" s="8" t="s">
        <v>21</v>
      </c>
      <c r="E886" s="8" t="s">
        <v>33</v>
      </c>
      <c r="F886" s="9">
        <v>63253721</v>
      </c>
      <c r="G886" s="7" t="s">
        <v>1674</v>
      </c>
    </row>
    <row r="887" spans="1:7" x14ac:dyDescent="0.25">
      <c r="A887" s="6" t="s">
        <v>1675</v>
      </c>
      <c r="B887" s="7" t="s">
        <v>10</v>
      </c>
      <c r="C887" s="7" t="s">
        <v>28</v>
      </c>
      <c r="D887" s="8" t="s">
        <v>38</v>
      </c>
      <c r="E887" s="8" t="s">
        <v>39</v>
      </c>
      <c r="F887" s="9">
        <v>32338555</v>
      </c>
      <c r="G887" s="7" t="s">
        <v>1676</v>
      </c>
    </row>
    <row r="888" spans="1:7" x14ac:dyDescent="0.25">
      <c r="A888" s="6" t="s">
        <v>1677</v>
      </c>
      <c r="B888" s="7" t="s">
        <v>10</v>
      </c>
      <c r="C888" s="7" t="s">
        <v>28</v>
      </c>
      <c r="D888" s="8" t="s">
        <v>38</v>
      </c>
      <c r="E888" s="8" t="s">
        <v>161</v>
      </c>
      <c r="F888" s="9">
        <v>31264894</v>
      </c>
      <c r="G888" s="7" t="s">
        <v>1678</v>
      </c>
    </row>
    <row r="889" spans="1:7" x14ac:dyDescent="0.25">
      <c r="A889" s="6" t="s">
        <v>1679</v>
      </c>
      <c r="B889" s="7" t="s">
        <v>10</v>
      </c>
      <c r="C889" s="7" t="s">
        <v>28</v>
      </c>
      <c r="D889" s="8" t="s">
        <v>38</v>
      </c>
      <c r="E889" s="8" t="s">
        <v>39</v>
      </c>
      <c r="F889" s="9">
        <v>24601876</v>
      </c>
      <c r="G889" s="7" t="s">
        <v>1680</v>
      </c>
    </row>
    <row r="890" spans="1:7" x14ac:dyDescent="0.25">
      <c r="A890" s="6" t="s">
        <v>1681</v>
      </c>
      <c r="B890" s="7" t="s">
        <v>10</v>
      </c>
      <c r="C890" s="7" t="s">
        <v>28</v>
      </c>
      <c r="D890" s="8" t="s">
        <v>21</v>
      </c>
      <c r="E890" s="8" t="s">
        <v>126</v>
      </c>
      <c r="F890" s="9">
        <v>60750760</v>
      </c>
      <c r="G890" s="7" t="s">
        <v>1682</v>
      </c>
    </row>
    <row r="891" spans="1:7" x14ac:dyDescent="0.25">
      <c r="A891" s="6" t="s">
        <v>1683</v>
      </c>
      <c r="B891" s="7" t="s">
        <v>10</v>
      </c>
      <c r="C891" s="7" t="s">
        <v>28</v>
      </c>
      <c r="D891" s="8" t="s">
        <v>38</v>
      </c>
      <c r="E891" s="8" t="s">
        <v>275</v>
      </c>
      <c r="F891" s="9">
        <v>14577849</v>
      </c>
      <c r="G891" s="7" t="s">
        <v>1684</v>
      </c>
    </row>
    <row r="892" spans="1:7" x14ac:dyDescent="0.25">
      <c r="A892" s="6" t="s">
        <v>1685</v>
      </c>
      <c r="B892" s="7" t="s">
        <v>10</v>
      </c>
      <c r="C892" s="7" t="s">
        <v>28</v>
      </c>
      <c r="D892" s="8" t="s">
        <v>38</v>
      </c>
      <c r="E892" s="8" t="s">
        <v>442</v>
      </c>
      <c r="F892" s="9">
        <v>13890786</v>
      </c>
      <c r="G892" s="7" t="s">
        <v>1686</v>
      </c>
    </row>
    <row r="893" spans="1:7" x14ac:dyDescent="0.25">
      <c r="A893" s="6" t="s">
        <v>1687</v>
      </c>
      <c r="B893" s="7" t="s">
        <v>4</v>
      </c>
      <c r="C893" s="7" t="s">
        <v>28</v>
      </c>
      <c r="D893" s="8" t="s">
        <v>38</v>
      </c>
      <c r="E893" s="8" t="s">
        <v>103</v>
      </c>
      <c r="F893" s="9">
        <v>10336901</v>
      </c>
      <c r="G893" s="7" t="s">
        <v>1688</v>
      </c>
    </row>
    <row r="894" spans="1:7" x14ac:dyDescent="0.25">
      <c r="A894" s="6" t="s">
        <v>1689</v>
      </c>
      <c r="B894" s="7" t="s">
        <v>10</v>
      </c>
      <c r="C894" s="7" t="s">
        <v>28</v>
      </c>
      <c r="D894" s="8" t="s">
        <v>38</v>
      </c>
      <c r="E894" s="8" t="s">
        <v>103</v>
      </c>
      <c r="F894" s="9">
        <v>11367106</v>
      </c>
      <c r="G894" s="7" t="s">
        <v>1690</v>
      </c>
    </row>
    <row r="895" spans="1:7" x14ac:dyDescent="0.25">
      <c r="A895" s="6" t="s">
        <v>1691</v>
      </c>
      <c r="B895" s="7" t="s">
        <v>10</v>
      </c>
      <c r="C895" s="7" t="s">
        <v>11</v>
      </c>
      <c r="D895" s="8" t="s">
        <v>29</v>
      </c>
      <c r="E895" s="8" t="s">
        <v>83</v>
      </c>
      <c r="F895" s="9">
        <v>223683028</v>
      </c>
      <c r="G895" s="7" t="s">
        <v>1692</v>
      </c>
    </row>
    <row r="896" spans="1:7" x14ac:dyDescent="0.25">
      <c r="A896" s="6" t="s">
        <v>1693</v>
      </c>
      <c r="B896" s="7" t="s">
        <v>10</v>
      </c>
      <c r="C896" s="7" t="s">
        <v>28</v>
      </c>
      <c r="D896" s="8" t="s">
        <v>38</v>
      </c>
      <c r="E896" s="8" t="s">
        <v>58</v>
      </c>
      <c r="F896" s="9">
        <v>30716403</v>
      </c>
      <c r="G896" s="7" t="s">
        <v>1694</v>
      </c>
    </row>
    <row r="897" spans="1:7" x14ac:dyDescent="0.25">
      <c r="A897" s="6" t="s">
        <v>1695</v>
      </c>
      <c r="B897" s="7" t="s">
        <v>10</v>
      </c>
      <c r="C897" s="7" t="s">
        <v>28</v>
      </c>
      <c r="D897" s="8" t="s">
        <v>38</v>
      </c>
      <c r="E897" s="8" t="s">
        <v>523</v>
      </c>
      <c r="F897" s="9">
        <v>10123800</v>
      </c>
      <c r="G897" s="7" t="s">
        <v>1696</v>
      </c>
    </row>
    <row r="898" spans="1:7" x14ac:dyDescent="0.25">
      <c r="A898" s="6" t="s">
        <v>1697</v>
      </c>
      <c r="B898" s="7" t="s">
        <v>10</v>
      </c>
      <c r="C898" s="7" t="s">
        <v>28</v>
      </c>
      <c r="D898" s="8" t="s">
        <v>38</v>
      </c>
      <c r="E898" s="8" t="s">
        <v>310</v>
      </c>
      <c r="F898" s="9">
        <v>7306575</v>
      </c>
      <c r="G898" s="7" t="s">
        <v>1698</v>
      </c>
    </row>
    <row r="899" spans="1:7" x14ac:dyDescent="0.25">
      <c r="A899" s="6" t="s">
        <v>1699</v>
      </c>
      <c r="B899" s="7" t="s">
        <v>10</v>
      </c>
      <c r="C899" s="7" t="s">
        <v>1700</v>
      </c>
      <c r="D899" s="8" t="s">
        <v>21</v>
      </c>
      <c r="E899" s="8" t="s">
        <v>1701</v>
      </c>
      <c r="F899" s="9">
        <v>54522961</v>
      </c>
      <c r="G899" s="7" t="s">
        <v>1702</v>
      </c>
    </row>
    <row r="900" spans="1:7" x14ac:dyDescent="0.25">
      <c r="A900" s="6" t="s">
        <v>1703</v>
      </c>
      <c r="B900" s="7" t="s">
        <v>10</v>
      </c>
      <c r="C900" s="7" t="s">
        <v>28</v>
      </c>
      <c r="D900" s="8" t="s">
        <v>38</v>
      </c>
      <c r="E900" s="8" t="s">
        <v>161</v>
      </c>
      <c r="F900" s="9">
        <v>30167881</v>
      </c>
      <c r="G900" s="7" t="s">
        <v>1704</v>
      </c>
    </row>
    <row r="901" spans="1:7" x14ac:dyDescent="0.25">
      <c r="A901" s="6" t="s">
        <v>1705</v>
      </c>
      <c r="B901" s="7" t="s">
        <v>10</v>
      </c>
      <c r="C901" s="7" t="s">
        <v>28</v>
      </c>
      <c r="D901" s="8" t="s">
        <v>29</v>
      </c>
      <c r="E901" s="8" t="s">
        <v>22</v>
      </c>
      <c r="F901" s="9">
        <v>30167881</v>
      </c>
      <c r="G901" s="7" t="s">
        <v>1706</v>
      </c>
    </row>
    <row r="902" spans="1:7" x14ac:dyDescent="0.25">
      <c r="A902" s="6" t="s">
        <v>1707</v>
      </c>
      <c r="B902" s="7" t="s">
        <v>10</v>
      </c>
      <c r="C902" s="7" t="s">
        <v>28</v>
      </c>
      <c r="D902" s="8" t="s">
        <v>38</v>
      </c>
      <c r="E902" s="8" t="s">
        <v>83</v>
      </c>
      <c r="F902" s="9">
        <v>31178960</v>
      </c>
      <c r="G902" s="7" t="s">
        <v>1708</v>
      </c>
    </row>
    <row r="903" spans="1:7" x14ac:dyDescent="0.25">
      <c r="A903" s="6" t="s">
        <v>1709</v>
      </c>
      <c r="B903" s="7" t="s">
        <v>10</v>
      </c>
      <c r="C903" s="7" t="s">
        <v>28</v>
      </c>
      <c r="D903" s="8" t="s">
        <v>38</v>
      </c>
      <c r="E903" s="8" t="s">
        <v>209</v>
      </c>
      <c r="F903" s="9">
        <v>11055000</v>
      </c>
      <c r="G903" s="7" t="s">
        <v>1710</v>
      </c>
    </row>
    <row r="904" spans="1:7" x14ac:dyDescent="0.25">
      <c r="A904" s="6" t="s">
        <v>1711</v>
      </c>
      <c r="B904" s="7" t="s">
        <v>10</v>
      </c>
      <c r="C904" s="7" t="s">
        <v>28</v>
      </c>
      <c r="D904" s="8" t="s">
        <v>38</v>
      </c>
      <c r="E904" s="8" t="s">
        <v>161</v>
      </c>
      <c r="F904" s="9">
        <v>12341408</v>
      </c>
      <c r="G904" s="7" t="s">
        <v>1712</v>
      </c>
    </row>
    <row r="905" spans="1:7" x14ac:dyDescent="0.25">
      <c r="A905" s="6" t="s">
        <v>1713</v>
      </c>
      <c r="B905" s="7" t="s">
        <v>10</v>
      </c>
      <c r="C905" s="7" t="s">
        <v>28</v>
      </c>
      <c r="D905" s="8" t="s">
        <v>38</v>
      </c>
      <c r="E905" s="8" t="s">
        <v>161</v>
      </c>
      <c r="F905" s="9">
        <v>21778951</v>
      </c>
      <c r="G905" s="7" t="s">
        <v>1714</v>
      </c>
    </row>
    <row r="906" spans="1:7" x14ac:dyDescent="0.25">
      <c r="A906" s="6" t="s">
        <v>1715</v>
      </c>
      <c r="B906" s="7" t="s">
        <v>10</v>
      </c>
      <c r="C906" s="7" t="s">
        <v>28</v>
      </c>
      <c r="D906" s="8" t="s">
        <v>38</v>
      </c>
      <c r="E906" s="8" t="s">
        <v>161</v>
      </c>
      <c r="F906" s="9">
        <v>9504443</v>
      </c>
      <c r="G906" s="7" t="s">
        <v>1716</v>
      </c>
    </row>
    <row r="907" spans="1:7" x14ac:dyDescent="0.25">
      <c r="A907" s="6" t="s">
        <v>1717</v>
      </c>
      <c r="B907" s="7" t="s">
        <v>10</v>
      </c>
      <c r="C907" s="7" t="s">
        <v>28</v>
      </c>
      <c r="D907" s="8" t="s">
        <v>29</v>
      </c>
      <c r="E907" s="8" t="s">
        <v>442</v>
      </c>
      <c r="F907" s="9">
        <v>178431651</v>
      </c>
      <c r="G907" s="7" t="s">
        <v>1718</v>
      </c>
    </row>
    <row r="908" spans="1:7" x14ac:dyDescent="0.25">
      <c r="A908" s="6" t="s">
        <v>1719</v>
      </c>
      <c r="B908" s="7" t="s">
        <v>10</v>
      </c>
      <c r="C908" s="7" t="s">
        <v>28</v>
      </c>
      <c r="D908" s="8" t="s">
        <v>38</v>
      </c>
      <c r="E908" s="8" t="s">
        <v>172</v>
      </c>
      <c r="F908" s="9">
        <v>15632451</v>
      </c>
      <c r="G908" s="7" t="s">
        <v>1720</v>
      </c>
    </row>
    <row r="909" spans="1:7" x14ac:dyDescent="0.25">
      <c r="A909" s="6" t="s">
        <v>1721</v>
      </c>
      <c r="B909" s="7" t="s">
        <v>10</v>
      </c>
      <c r="C909" s="7" t="s">
        <v>11</v>
      </c>
      <c r="D909" s="8" t="s">
        <v>29</v>
      </c>
      <c r="E909" s="8" t="s">
        <v>88</v>
      </c>
      <c r="F909" s="9">
        <v>1732759652</v>
      </c>
      <c r="G909" s="7"/>
    </row>
    <row r="910" spans="1:7" x14ac:dyDescent="0.25">
      <c r="A910" s="6" t="s">
        <v>1722</v>
      </c>
      <c r="B910" s="7" t="s">
        <v>4</v>
      </c>
      <c r="C910" s="7" t="s">
        <v>5</v>
      </c>
      <c r="D910" s="8" t="s">
        <v>6</v>
      </c>
      <c r="E910" s="8" t="s">
        <v>906</v>
      </c>
      <c r="F910" s="9">
        <v>14089234</v>
      </c>
      <c r="G910" s="7"/>
    </row>
    <row r="911" spans="1:7" x14ac:dyDescent="0.25">
      <c r="A911" s="6" t="s">
        <v>1723</v>
      </c>
      <c r="B911" s="7" t="s">
        <v>10</v>
      </c>
      <c r="C911" s="7" t="s">
        <v>28</v>
      </c>
      <c r="D911" s="8" t="s">
        <v>38</v>
      </c>
      <c r="E911" s="8" t="s">
        <v>68</v>
      </c>
      <c r="F911" s="9">
        <v>7787188</v>
      </c>
      <c r="G911" s="7" t="s">
        <v>1724</v>
      </c>
    </row>
    <row r="912" spans="1:7" x14ac:dyDescent="0.25">
      <c r="A912" s="6" t="s">
        <v>1725</v>
      </c>
      <c r="B912" s="7" t="s">
        <v>10</v>
      </c>
      <c r="C912" s="7" t="s">
        <v>28</v>
      </c>
      <c r="D912" s="8" t="s">
        <v>38</v>
      </c>
      <c r="E912" s="8" t="s">
        <v>113</v>
      </c>
      <c r="F912" s="9">
        <v>21778955</v>
      </c>
      <c r="G912" s="7" t="s">
        <v>1726</v>
      </c>
    </row>
    <row r="913" spans="1:7" x14ac:dyDescent="0.25">
      <c r="A913" s="6" t="s">
        <v>1727</v>
      </c>
      <c r="B913" s="7" t="s">
        <v>10</v>
      </c>
      <c r="C913" s="7" t="s">
        <v>28</v>
      </c>
      <c r="D913" s="8" t="s">
        <v>38</v>
      </c>
      <c r="E913" s="8" t="s">
        <v>22</v>
      </c>
      <c r="F913" s="9">
        <v>19737450</v>
      </c>
      <c r="G913" s="7" t="s">
        <v>1728</v>
      </c>
    </row>
    <row r="914" spans="1:7" x14ac:dyDescent="0.25">
      <c r="A914" s="6" t="s">
        <v>1729</v>
      </c>
      <c r="B914" s="7" t="s">
        <v>10</v>
      </c>
      <c r="C914" s="7" t="s">
        <v>28</v>
      </c>
      <c r="D914" s="8" t="s">
        <v>38</v>
      </c>
      <c r="E914" s="8" t="s">
        <v>442</v>
      </c>
      <c r="F914" s="9">
        <v>18017135</v>
      </c>
      <c r="G914" s="7" t="s">
        <v>1730</v>
      </c>
    </row>
    <row r="915" spans="1:7" x14ac:dyDescent="0.25">
      <c r="A915" s="6" t="s">
        <v>1731</v>
      </c>
      <c r="B915" s="7" t="s">
        <v>10</v>
      </c>
      <c r="C915" s="7" t="s">
        <v>28</v>
      </c>
      <c r="D915" s="8" t="s">
        <v>29</v>
      </c>
      <c r="E915" s="8" t="s">
        <v>33</v>
      </c>
      <c r="F915" s="9">
        <v>22388160</v>
      </c>
      <c r="G915" s="7" t="s">
        <v>1732</v>
      </c>
    </row>
    <row r="916" spans="1:7" x14ac:dyDescent="0.25">
      <c r="A916" s="6" t="s">
        <v>1733</v>
      </c>
      <c r="B916" s="7" t="s">
        <v>10</v>
      </c>
      <c r="C916" s="7" t="s">
        <v>28</v>
      </c>
      <c r="D916" s="8" t="s">
        <v>38</v>
      </c>
      <c r="E916" s="8" t="s">
        <v>33</v>
      </c>
      <c r="F916" s="9">
        <v>13647121</v>
      </c>
      <c r="G916" s="7" t="s">
        <v>1734</v>
      </c>
    </row>
    <row r="917" spans="1:7" x14ac:dyDescent="0.25">
      <c r="A917" s="6" t="s">
        <v>1735</v>
      </c>
      <c r="B917" s="7" t="s">
        <v>10</v>
      </c>
      <c r="C917" s="7" t="s">
        <v>28</v>
      </c>
      <c r="D917" s="8" t="s">
        <v>38</v>
      </c>
      <c r="E917" s="8" t="s">
        <v>377</v>
      </c>
      <c r="F917" s="9">
        <v>31264894</v>
      </c>
      <c r="G917" s="7" t="s">
        <v>1736</v>
      </c>
    </row>
    <row r="918" spans="1:7" x14ac:dyDescent="0.25">
      <c r="A918" s="6" t="s">
        <v>1737</v>
      </c>
      <c r="B918" s="7" t="s">
        <v>10</v>
      </c>
      <c r="C918" s="7" t="s">
        <v>28</v>
      </c>
      <c r="D918" s="8" t="s">
        <v>38</v>
      </c>
      <c r="E918" s="8" t="s">
        <v>33</v>
      </c>
      <c r="F918" s="9">
        <v>11221624</v>
      </c>
      <c r="G918" s="7" t="s">
        <v>1738</v>
      </c>
    </row>
    <row r="919" spans="1:7" x14ac:dyDescent="0.25">
      <c r="A919" s="6" t="s">
        <v>1739</v>
      </c>
      <c r="B919" s="7" t="s">
        <v>10</v>
      </c>
      <c r="C919" s="7" t="s">
        <v>11</v>
      </c>
      <c r="D919" s="8" t="s">
        <v>29</v>
      </c>
      <c r="E919" s="8" t="s">
        <v>275</v>
      </c>
      <c r="F919" s="9">
        <v>640575000</v>
      </c>
      <c r="G919" s="7" t="s">
        <v>1740</v>
      </c>
    </row>
    <row r="920" spans="1:7" x14ac:dyDescent="0.25">
      <c r="A920" s="6" t="s">
        <v>1741</v>
      </c>
      <c r="B920" s="7" t="s">
        <v>10</v>
      </c>
      <c r="C920" s="7" t="s">
        <v>28</v>
      </c>
      <c r="D920" s="8" t="s">
        <v>29</v>
      </c>
      <c r="E920" s="8" t="s">
        <v>333</v>
      </c>
      <c r="F920" s="9">
        <v>94003560</v>
      </c>
      <c r="G920" s="7" t="s">
        <v>1742</v>
      </c>
    </row>
    <row r="921" spans="1:7" x14ac:dyDescent="0.25">
      <c r="A921" s="6" t="s">
        <v>1743</v>
      </c>
      <c r="B921" s="7" t="s">
        <v>10</v>
      </c>
      <c r="C921" s="7" t="s">
        <v>28</v>
      </c>
      <c r="D921" s="8" t="s">
        <v>38</v>
      </c>
      <c r="E921" s="8" t="s">
        <v>47</v>
      </c>
      <c r="F921" s="9">
        <v>8416620</v>
      </c>
      <c r="G921" s="7" t="s">
        <v>1744</v>
      </c>
    </row>
    <row r="922" spans="1:7" x14ac:dyDescent="0.25">
      <c r="A922" s="6" t="s">
        <v>1745</v>
      </c>
      <c r="B922" s="7" t="s">
        <v>10</v>
      </c>
      <c r="C922" s="7" t="s">
        <v>28</v>
      </c>
      <c r="D922" s="8" t="s">
        <v>38</v>
      </c>
      <c r="E922" s="8" t="s">
        <v>119</v>
      </c>
      <c r="F922" s="9">
        <v>28470000</v>
      </c>
      <c r="G922" s="7" t="s">
        <v>1746</v>
      </c>
    </row>
    <row r="923" spans="1:7" x14ac:dyDescent="0.25">
      <c r="A923" s="6" t="s">
        <v>1747</v>
      </c>
      <c r="B923" s="7" t="s">
        <v>10</v>
      </c>
      <c r="C923" s="7" t="s">
        <v>28</v>
      </c>
      <c r="D923" s="8" t="s">
        <v>29</v>
      </c>
      <c r="E923" s="8" t="s">
        <v>86</v>
      </c>
      <c r="F923" s="9">
        <v>31264910</v>
      </c>
      <c r="G923" s="7" t="s">
        <v>1748</v>
      </c>
    </row>
    <row r="924" spans="1:7" ht="45" customHeight="1" x14ac:dyDescent="0.25">
      <c r="A924" s="6" t="s">
        <v>1749</v>
      </c>
      <c r="B924" s="7" t="s">
        <v>10</v>
      </c>
      <c r="C924" s="7" t="s">
        <v>28</v>
      </c>
      <c r="D924" s="8" t="s">
        <v>29</v>
      </c>
      <c r="E924" s="8" t="s">
        <v>333</v>
      </c>
      <c r="F924" s="9">
        <v>13403423</v>
      </c>
      <c r="G924" s="10" t="s">
        <v>1750</v>
      </c>
    </row>
    <row r="925" spans="1:7" x14ac:dyDescent="0.25">
      <c r="A925" s="6" t="s">
        <v>1751</v>
      </c>
      <c r="B925" s="7" t="s">
        <v>10</v>
      </c>
      <c r="C925" s="7" t="s">
        <v>28</v>
      </c>
      <c r="D925" s="8" t="s">
        <v>38</v>
      </c>
      <c r="E925" s="8" t="s">
        <v>62</v>
      </c>
      <c r="F925" s="9">
        <v>8719440</v>
      </c>
      <c r="G925" s="7" t="s">
        <v>1752</v>
      </c>
    </row>
    <row r="926" spans="1:7" x14ac:dyDescent="0.25">
      <c r="A926" s="6" t="s">
        <v>1753</v>
      </c>
      <c r="B926" s="7" t="s">
        <v>10</v>
      </c>
      <c r="C926" s="7" t="s">
        <v>28</v>
      </c>
      <c r="D926" s="8" t="s">
        <v>38</v>
      </c>
      <c r="E926" s="8" t="s">
        <v>86</v>
      </c>
      <c r="F926" s="9">
        <v>10712789</v>
      </c>
      <c r="G926" s="7" t="s">
        <v>1754</v>
      </c>
    </row>
    <row r="927" spans="1:7" x14ac:dyDescent="0.25">
      <c r="A927" s="6" t="s">
        <v>1755</v>
      </c>
      <c r="B927" s="7" t="s">
        <v>10</v>
      </c>
      <c r="C927" s="7" t="s">
        <v>28</v>
      </c>
      <c r="D927" s="8" t="s">
        <v>38</v>
      </c>
      <c r="E927" s="8" t="s">
        <v>113</v>
      </c>
      <c r="F927" s="9">
        <v>13194930</v>
      </c>
      <c r="G927" s="7" t="s">
        <v>1756</v>
      </c>
    </row>
    <row r="928" spans="1:7" x14ac:dyDescent="0.25">
      <c r="A928" s="6" t="s">
        <v>1757</v>
      </c>
      <c r="B928" s="7" t="s">
        <v>10</v>
      </c>
      <c r="C928" s="7" t="s">
        <v>28</v>
      </c>
      <c r="D928" s="8" t="s">
        <v>38</v>
      </c>
      <c r="E928" s="8" t="s">
        <v>116</v>
      </c>
      <c r="F928" s="9">
        <v>10336931</v>
      </c>
      <c r="G928" s="7" t="s">
        <v>1758</v>
      </c>
    </row>
    <row r="929" spans="1:7" x14ac:dyDescent="0.25">
      <c r="A929" s="6" t="s">
        <v>1759</v>
      </c>
      <c r="B929" s="7" t="s">
        <v>10</v>
      </c>
      <c r="C929" s="7" t="s">
        <v>28</v>
      </c>
      <c r="D929" s="8" t="s">
        <v>38</v>
      </c>
      <c r="E929" s="8" t="s">
        <v>186</v>
      </c>
      <c r="F929" s="9">
        <v>9471880</v>
      </c>
      <c r="G929" s="7" t="s">
        <v>1760</v>
      </c>
    </row>
    <row r="930" spans="1:7" x14ac:dyDescent="0.25">
      <c r="A930" s="6" t="s">
        <v>1761</v>
      </c>
      <c r="B930" s="7" t="s">
        <v>10</v>
      </c>
      <c r="C930" s="7" t="s">
        <v>28</v>
      </c>
      <c r="D930" s="8" t="s">
        <v>38</v>
      </c>
      <c r="E930" s="8" t="s">
        <v>359</v>
      </c>
      <c r="F930" s="9">
        <v>19216640</v>
      </c>
      <c r="G930" s="7" t="s">
        <v>1762</v>
      </c>
    </row>
    <row r="931" spans="1:7" x14ac:dyDescent="0.25">
      <c r="A931" s="6" t="s">
        <v>1763</v>
      </c>
      <c r="B931" s="7" t="s">
        <v>10</v>
      </c>
      <c r="C931" s="7" t="s">
        <v>11</v>
      </c>
      <c r="D931" s="8" t="s">
        <v>6</v>
      </c>
      <c r="E931" s="8" t="s">
        <v>119</v>
      </c>
      <c r="F931" s="9">
        <v>1256118100</v>
      </c>
      <c r="G931" s="7" t="s">
        <v>1764</v>
      </c>
    </row>
    <row r="932" spans="1:7" x14ac:dyDescent="0.25">
      <c r="A932" s="6" t="s">
        <v>1765</v>
      </c>
      <c r="B932" s="7" t="s">
        <v>10</v>
      </c>
      <c r="C932" s="7" t="s">
        <v>28</v>
      </c>
      <c r="D932" s="8" t="s">
        <v>38</v>
      </c>
      <c r="E932" s="8" t="s">
        <v>39</v>
      </c>
      <c r="F932" s="9">
        <v>10336894</v>
      </c>
      <c r="G932" s="7"/>
    </row>
    <row r="933" spans="1:7" x14ac:dyDescent="0.25">
      <c r="A933" s="6" t="s">
        <v>1766</v>
      </c>
      <c r="B933" s="7" t="s">
        <v>10</v>
      </c>
      <c r="C933" s="7" t="s">
        <v>28</v>
      </c>
      <c r="D933" s="8" t="s">
        <v>38</v>
      </c>
      <c r="E933" s="8" t="s">
        <v>88</v>
      </c>
      <c r="F933" s="9">
        <v>107827561</v>
      </c>
      <c r="G933" s="7" t="s">
        <v>1767</v>
      </c>
    </row>
    <row r="934" spans="1:7" x14ac:dyDescent="0.25">
      <c r="A934" s="6" t="s">
        <v>1768</v>
      </c>
      <c r="B934" s="7" t="s">
        <v>10</v>
      </c>
      <c r="C934" s="7" t="s">
        <v>11</v>
      </c>
      <c r="D934" s="8" t="s">
        <v>6</v>
      </c>
      <c r="E934" s="8" t="s">
        <v>126</v>
      </c>
      <c r="F934" s="9">
        <v>30907827</v>
      </c>
      <c r="G934" s="7" t="s">
        <v>1769</v>
      </c>
    </row>
    <row r="935" spans="1:7" x14ac:dyDescent="0.25">
      <c r="A935" s="6" t="s">
        <v>1770</v>
      </c>
      <c r="B935" s="7" t="s">
        <v>10</v>
      </c>
      <c r="C935" s="7" t="s">
        <v>28</v>
      </c>
      <c r="D935" s="8" t="s">
        <v>38</v>
      </c>
      <c r="E935" s="8" t="s">
        <v>126</v>
      </c>
      <c r="F935" s="9">
        <v>12376981</v>
      </c>
      <c r="G935" s="7" t="s">
        <v>1771</v>
      </c>
    </row>
    <row r="936" spans="1:7" x14ac:dyDescent="0.25">
      <c r="A936" s="6" t="s">
        <v>1772</v>
      </c>
      <c r="B936" s="7" t="s">
        <v>10</v>
      </c>
      <c r="C936" s="7" t="s">
        <v>337</v>
      </c>
      <c r="D936" s="8" t="s">
        <v>38</v>
      </c>
      <c r="E936" s="8" t="s">
        <v>523</v>
      </c>
      <c r="F936" s="9">
        <v>20709266</v>
      </c>
      <c r="G936" s="7" t="s">
        <v>1773</v>
      </c>
    </row>
    <row r="937" spans="1:7" x14ac:dyDescent="0.25">
      <c r="A937" s="6" t="s">
        <v>1774</v>
      </c>
      <c r="B937" s="7" t="s">
        <v>10</v>
      </c>
      <c r="C937" s="7" t="s">
        <v>28</v>
      </c>
      <c r="D937" s="8" t="s">
        <v>38</v>
      </c>
      <c r="E937" s="8" t="s">
        <v>68</v>
      </c>
      <c r="F937" s="9">
        <v>31264894</v>
      </c>
      <c r="G937" s="7" t="s">
        <v>1775</v>
      </c>
    </row>
    <row r="938" spans="1:7" x14ac:dyDescent="0.25">
      <c r="A938" s="6" t="s">
        <v>1776</v>
      </c>
      <c r="B938" s="7" t="s">
        <v>10</v>
      </c>
      <c r="C938" s="7" t="s">
        <v>28</v>
      </c>
      <c r="D938" s="8" t="s">
        <v>38</v>
      </c>
      <c r="E938" s="8" t="s">
        <v>442</v>
      </c>
      <c r="F938" s="9">
        <v>16187820</v>
      </c>
      <c r="G938" s="7"/>
    </row>
    <row r="939" spans="1:7" x14ac:dyDescent="0.25">
      <c r="A939" s="6" t="s">
        <v>1777</v>
      </c>
      <c r="B939" s="7" t="s">
        <v>10</v>
      </c>
      <c r="C939" s="7" t="s">
        <v>28</v>
      </c>
      <c r="D939" s="8" t="s">
        <v>38</v>
      </c>
      <c r="E939" s="8" t="s">
        <v>50</v>
      </c>
      <c r="F939" s="9">
        <v>16010309</v>
      </c>
      <c r="G939" s="7" t="s">
        <v>1778</v>
      </c>
    </row>
    <row r="940" spans="1:7" x14ac:dyDescent="0.25">
      <c r="A940" s="6" t="s">
        <v>1779</v>
      </c>
      <c r="B940" s="7" t="s">
        <v>10</v>
      </c>
      <c r="C940" s="7" t="s">
        <v>28</v>
      </c>
      <c r="D940" s="8" t="s">
        <v>29</v>
      </c>
      <c r="E940" s="8" t="s">
        <v>1780</v>
      </c>
      <c r="F940" s="9">
        <v>10539252</v>
      </c>
      <c r="G940" s="7" t="s">
        <v>1781</v>
      </c>
    </row>
    <row r="941" spans="1:7" x14ac:dyDescent="0.25">
      <c r="A941" s="6" t="s">
        <v>1782</v>
      </c>
      <c r="B941" s="7" t="s">
        <v>814</v>
      </c>
      <c r="C941" s="7" t="s">
        <v>337</v>
      </c>
      <c r="D941" s="8" t="s">
        <v>38</v>
      </c>
      <c r="E941" s="8" t="s">
        <v>83</v>
      </c>
      <c r="F941" s="9">
        <v>2484248</v>
      </c>
      <c r="G941" s="7" t="s">
        <v>1783</v>
      </c>
    </row>
    <row r="942" spans="1:7" x14ac:dyDescent="0.25">
      <c r="A942" s="6" t="s">
        <v>1784</v>
      </c>
      <c r="B942" s="7" t="s">
        <v>10</v>
      </c>
      <c r="C942" s="7" t="s">
        <v>28</v>
      </c>
      <c r="D942" s="8" t="s">
        <v>38</v>
      </c>
      <c r="E942" s="8" t="s">
        <v>103</v>
      </c>
      <c r="F942" s="9">
        <v>25231331</v>
      </c>
      <c r="G942" s="7" t="s">
        <v>1785</v>
      </c>
    </row>
    <row r="943" spans="1:7" x14ac:dyDescent="0.25">
      <c r="A943" s="6" t="s">
        <v>1786</v>
      </c>
      <c r="B943" s="7" t="s">
        <v>10</v>
      </c>
      <c r="C943" s="7" t="s">
        <v>28</v>
      </c>
      <c r="D943" s="8" t="s">
        <v>38</v>
      </c>
      <c r="E943" s="8" t="s">
        <v>103</v>
      </c>
      <c r="F943" s="9">
        <v>100000000</v>
      </c>
      <c r="G943" s="7" t="s">
        <v>1785</v>
      </c>
    </row>
    <row r="944" spans="1:7" x14ac:dyDescent="0.25">
      <c r="A944" s="6" t="s">
        <v>1787</v>
      </c>
      <c r="B944" s="7" t="s">
        <v>10</v>
      </c>
      <c r="C944" s="7" t="s">
        <v>11</v>
      </c>
      <c r="D944" s="8" t="s">
        <v>21</v>
      </c>
      <c r="E944" s="8" t="s">
        <v>103</v>
      </c>
      <c r="F944" s="9">
        <v>175090500</v>
      </c>
      <c r="G944" s="7" t="s">
        <v>1788</v>
      </c>
    </row>
    <row r="945" spans="1:7" x14ac:dyDescent="0.25">
      <c r="A945" s="6" t="s">
        <v>1789</v>
      </c>
      <c r="B945" s="7" t="s">
        <v>4</v>
      </c>
      <c r="C945" s="7" t="s">
        <v>5</v>
      </c>
      <c r="D945" s="8" t="s">
        <v>6</v>
      </c>
      <c r="E945" s="8" t="s">
        <v>1790</v>
      </c>
      <c r="F945" s="9">
        <v>87444117</v>
      </c>
      <c r="G945" s="7" t="s">
        <v>1791</v>
      </c>
    </row>
    <row r="946" spans="1:7" x14ac:dyDescent="0.25">
      <c r="A946" s="6" t="s">
        <v>1792</v>
      </c>
      <c r="B946" s="7" t="s">
        <v>4</v>
      </c>
      <c r="C946" s="7" t="s">
        <v>5</v>
      </c>
      <c r="D946" s="8" t="s">
        <v>6</v>
      </c>
      <c r="E946" s="8" t="s">
        <v>1534</v>
      </c>
      <c r="F946" s="9">
        <v>43361125</v>
      </c>
      <c r="G946" s="7" t="s">
        <v>1793</v>
      </c>
    </row>
    <row r="947" spans="1:7" x14ac:dyDescent="0.25">
      <c r="A947" s="6" t="s">
        <v>1794</v>
      </c>
      <c r="B947" s="7" t="s">
        <v>10</v>
      </c>
      <c r="C947" s="7" t="s">
        <v>337</v>
      </c>
      <c r="D947" s="8" t="s">
        <v>38</v>
      </c>
      <c r="E947" s="8" t="s">
        <v>22</v>
      </c>
      <c r="F947" s="9">
        <v>1061856</v>
      </c>
      <c r="G947" s="7" t="s">
        <v>1795</v>
      </c>
    </row>
    <row r="948" spans="1:7" x14ac:dyDescent="0.25">
      <c r="A948" s="6" t="s">
        <v>1796</v>
      </c>
      <c r="B948" s="7" t="s">
        <v>10</v>
      </c>
      <c r="C948" s="7" t="s">
        <v>28</v>
      </c>
      <c r="D948" s="8" t="s">
        <v>38</v>
      </c>
      <c r="E948" s="8" t="s">
        <v>39</v>
      </c>
      <c r="F948" s="9">
        <v>15083944</v>
      </c>
      <c r="G948" s="7"/>
    </row>
    <row r="949" spans="1:7" x14ac:dyDescent="0.25">
      <c r="A949" s="6" t="s">
        <v>1797</v>
      </c>
      <c r="B949" s="7" t="s">
        <v>10</v>
      </c>
      <c r="C949" s="7" t="s">
        <v>337</v>
      </c>
      <c r="D949" s="8" t="s">
        <v>38</v>
      </c>
      <c r="E949" s="8" t="s">
        <v>47</v>
      </c>
      <c r="F949" s="9">
        <v>4512860</v>
      </c>
      <c r="G949" s="7" t="s">
        <v>1798</v>
      </c>
    </row>
    <row r="950" spans="1:7" x14ac:dyDescent="0.25">
      <c r="A950" s="6" t="s">
        <v>1799</v>
      </c>
      <c r="B950" s="7" t="s">
        <v>10</v>
      </c>
      <c r="C950" s="7" t="s">
        <v>337</v>
      </c>
      <c r="D950" s="8" t="s">
        <v>38</v>
      </c>
      <c r="E950" s="8" t="s">
        <v>47</v>
      </c>
      <c r="F950" s="9">
        <v>1735668</v>
      </c>
      <c r="G950" s="7" t="s">
        <v>1800</v>
      </c>
    </row>
    <row r="951" spans="1:7" x14ac:dyDescent="0.25">
      <c r="A951" s="6" t="s">
        <v>1801</v>
      </c>
      <c r="B951" s="7" t="s">
        <v>10</v>
      </c>
      <c r="C951" s="7" t="s">
        <v>28</v>
      </c>
      <c r="D951" s="8" t="s">
        <v>38</v>
      </c>
      <c r="E951" s="8" t="s">
        <v>377</v>
      </c>
      <c r="F951" s="9">
        <v>30177830</v>
      </c>
      <c r="G951" s="7"/>
    </row>
    <row r="952" spans="1:7" x14ac:dyDescent="0.25">
      <c r="A952" s="6" t="s">
        <v>1802</v>
      </c>
      <c r="B952" s="7" t="s">
        <v>10</v>
      </c>
      <c r="C952" s="7" t="s">
        <v>337</v>
      </c>
      <c r="D952" s="8" t="s">
        <v>38</v>
      </c>
      <c r="E952" s="8" t="s">
        <v>77</v>
      </c>
      <c r="F952" s="9">
        <v>43333120</v>
      </c>
      <c r="G952" s="7" t="s">
        <v>1803</v>
      </c>
    </row>
    <row r="953" spans="1:7" x14ac:dyDescent="0.25">
      <c r="A953" s="6" t="s">
        <v>1804</v>
      </c>
      <c r="B953" s="7" t="s">
        <v>10</v>
      </c>
      <c r="C953" s="7" t="s">
        <v>28</v>
      </c>
      <c r="D953" s="8" t="s">
        <v>38</v>
      </c>
      <c r="E953" s="8" t="s">
        <v>275</v>
      </c>
      <c r="F953" s="9">
        <v>14435450</v>
      </c>
      <c r="G953" s="7" t="s">
        <v>1805</v>
      </c>
    </row>
    <row r="954" spans="1:7" x14ac:dyDescent="0.25">
      <c r="A954" s="6" t="s">
        <v>1806</v>
      </c>
      <c r="B954" s="7" t="s">
        <v>10</v>
      </c>
      <c r="C954" s="7" t="s">
        <v>28</v>
      </c>
      <c r="D954" s="8" t="s">
        <v>38</v>
      </c>
      <c r="E954" s="8" t="s">
        <v>47</v>
      </c>
      <c r="F954" s="9">
        <v>10165004</v>
      </c>
      <c r="G954" s="7" t="s">
        <v>1807</v>
      </c>
    </row>
    <row r="955" spans="1:7" x14ac:dyDescent="0.25">
      <c r="A955" s="6" t="s">
        <v>1808</v>
      </c>
      <c r="B955" s="7" t="s">
        <v>814</v>
      </c>
      <c r="C955" s="7" t="s">
        <v>337</v>
      </c>
      <c r="D955" s="8" t="s">
        <v>38</v>
      </c>
      <c r="E955" s="8" t="s">
        <v>626</v>
      </c>
      <c r="F955" s="9">
        <v>16389960</v>
      </c>
      <c r="G955" s="7"/>
    </row>
    <row r="956" spans="1:7" x14ac:dyDescent="0.25">
      <c r="A956" s="6" t="s">
        <v>1809</v>
      </c>
      <c r="B956" s="7" t="s">
        <v>10</v>
      </c>
      <c r="C956" s="7" t="s">
        <v>28</v>
      </c>
      <c r="D956" s="8" t="s">
        <v>38</v>
      </c>
      <c r="E956" s="8" t="s">
        <v>18</v>
      </c>
      <c r="F956" s="9">
        <v>25390800</v>
      </c>
      <c r="G956" s="7" t="s">
        <v>1810</v>
      </c>
    </row>
    <row r="957" spans="1:7" x14ac:dyDescent="0.25">
      <c r="A957" s="6" t="s">
        <v>1811</v>
      </c>
      <c r="B957" s="7" t="s">
        <v>10</v>
      </c>
      <c r="C957" s="7" t="s">
        <v>11</v>
      </c>
      <c r="D957" s="8" t="s">
        <v>6</v>
      </c>
      <c r="E957" s="8" t="s">
        <v>33</v>
      </c>
      <c r="F957" s="9">
        <v>142350000</v>
      </c>
      <c r="G957" s="7" t="s">
        <v>1812</v>
      </c>
    </row>
    <row r="958" spans="1:7" x14ac:dyDescent="0.25">
      <c r="A958" s="6" t="s">
        <v>1813</v>
      </c>
      <c r="B958" s="7" t="s">
        <v>10</v>
      </c>
      <c r="C958" s="7" t="s">
        <v>28</v>
      </c>
      <c r="D958" s="8" t="s">
        <v>38</v>
      </c>
      <c r="E958" s="8" t="s">
        <v>116</v>
      </c>
      <c r="F958" s="9">
        <v>100533943</v>
      </c>
      <c r="G958" s="7" t="s">
        <v>1814</v>
      </c>
    </row>
    <row r="959" spans="1:7" x14ac:dyDescent="0.25">
      <c r="A959" s="6" t="s">
        <v>1815</v>
      </c>
      <c r="B959" s="7" t="s">
        <v>10</v>
      </c>
      <c r="C959" s="7" t="s">
        <v>1521</v>
      </c>
      <c r="D959" s="8" t="s">
        <v>38</v>
      </c>
      <c r="E959" s="8" t="s">
        <v>86</v>
      </c>
      <c r="F959" s="9">
        <v>301408407</v>
      </c>
      <c r="G959" s="7" t="s">
        <v>1816</v>
      </c>
    </row>
    <row r="960" spans="1:7" x14ac:dyDescent="0.25">
      <c r="A960" s="6" t="s">
        <v>1817</v>
      </c>
      <c r="B960" s="7" t="s">
        <v>10</v>
      </c>
      <c r="C960" s="7" t="s">
        <v>28</v>
      </c>
      <c r="D960" s="8" t="s">
        <v>38</v>
      </c>
      <c r="E960" s="8" t="s">
        <v>58</v>
      </c>
      <c r="F960" s="9">
        <v>31382160</v>
      </c>
      <c r="G960" s="7" t="s">
        <v>1818</v>
      </c>
    </row>
    <row r="961" spans="1:7" x14ac:dyDescent="0.25">
      <c r="A961" s="6" t="s">
        <v>1819</v>
      </c>
      <c r="B961" s="7" t="s">
        <v>10</v>
      </c>
      <c r="C961" s="7" t="s">
        <v>28</v>
      </c>
      <c r="D961" s="8" t="s">
        <v>38</v>
      </c>
      <c r="E961" s="8" t="s">
        <v>272</v>
      </c>
      <c r="F961" s="9">
        <v>10618734</v>
      </c>
      <c r="G961" s="7" t="s">
        <v>1820</v>
      </c>
    </row>
    <row r="962" spans="1:7" x14ac:dyDescent="0.25">
      <c r="A962" s="6" t="s">
        <v>1821</v>
      </c>
      <c r="B962" s="7" t="s">
        <v>10</v>
      </c>
      <c r="C962" s="7" t="s">
        <v>337</v>
      </c>
      <c r="D962" s="8" t="s">
        <v>38</v>
      </c>
      <c r="E962" s="8" t="s">
        <v>1822</v>
      </c>
      <c r="F962" s="9">
        <v>975004189</v>
      </c>
      <c r="G962" s="7" t="s">
        <v>1823</v>
      </c>
    </row>
    <row r="963" spans="1:7" x14ac:dyDescent="0.25">
      <c r="A963" s="6" t="s">
        <v>1824</v>
      </c>
      <c r="B963" s="7" t="s">
        <v>10</v>
      </c>
      <c r="C963" s="7" t="s">
        <v>28</v>
      </c>
      <c r="D963" s="8" t="s">
        <v>38</v>
      </c>
      <c r="E963" s="8" t="s">
        <v>33</v>
      </c>
      <c r="F963" s="9">
        <v>7834764</v>
      </c>
      <c r="G963" s="7" t="s">
        <v>1825</v>
      </c>
    </row>
    <row r="964" spans="1:7" x14ac:dyDescent="0.25">
      <c r="A964" s="6" t="s">
        <v>1826</v>
      </c>
      <c r="B964" s="7" t="s">
        <v>10</v>
      </c>
      <c r="C964" s="7" t="s">
        <v>28</v>
      </c>
      <c r="D964" s="8" t="s">
        <v>38</v>
      </c>
      <c r="E964" s="8" t="s">
        <v>377</v>
      </c>
      <c r="F964" s="9">
        <v>20000000</v>
      </c>
      <c r="G964" s="7" t="s">
        <v>1827</v>
      </c>
    </row>
    <row r="965" spans="1:7" x14ac:dyDescent="0.25">
      <c r="A965" s="6" t="s">
        <v>1828</v>
      </c>
      <c r="B965" s="7" t="s">
        <v>10</v>
      </c>
      <c r="C965" s="7" t="s">
        <v>11</v>
      </c>
      <c r="D965" s="8" t="s">
        <v>6</v>
      </c>
      <c r="E965" s="8" t="s">
        <v>62</v>
      </c>
      <c r="F965" s="9">
        <v>1265068867</v>
      </c>
      <c r="G965" s="7" t="s">
        <v>1829</v>
      </c>
    </row>
    <row r="966" spans="1:7" x14ac:dyDescent="0.25">
      <c r="A966" s="6" t="s">
        <v>1830</v>
      </c>
      <c r="B966" s="7" t="s">
        <v>10</v>
      </c>
      <c r="C966" s="7" t="s">
        <v>1521</v>
      </c>
      <c r="D966" s="8" t="s">
        <v>38</v>
      </c>
      <c r="E966" s="8" t="s">
        <v>86</v>
      </c>
      <c r="F966" s="9">
        <v>317358892</v>
      </c>
      <c r="G966" s="7" t="s">
        <v>1831</v>
      </c>
    </row>
    <row r="967" spans="1:7" x14ac:dyDescent="0.25">
      <c r="A967" s="6" t="s">
        <v>1832</v>
      </c>
      <c r="B967" s="7" t="s">
        <v>10</v>
      </c>
      <c r="C967" s="7" t="s">
        <v>28</v>
      </c>
      <c r="D967" s="8" t="s">
        <v>38</v>
      </c>
      <c r="E967" s="8" t="s">
        <v>33</v>
      </c>
      <c r="F967" s="9">
        <v>9056053</v>
      </c>
      <c r="G967" s="7" t="s">
        <v>1833</v>
      </c>
    </row>
  </sheetData>
  <autoFilter ref="A25:G967" xr:uid="{9A9A94E6-1DBA-450E-BFF6-4760F07EBF90}"/>
  <mergeCells count="1">
    <mergeCell ref="A2:G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Demandas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</dc:creator>
  <cp:lastModifiedBy>JORGE HUMBERTO CUADROS MUÑOZ</cp:lastModifiedBy>
  <dcterms:created xsi:type="dcterms:W3CDTF">2019-02-01T13:02:32Z</dcterms:created>
  <dcterms:modified xsi:type="dcterms:W3CDTF">2026-07-29T16:25:48Z</dcterms:modified>
</cp:coreProperties>
</file>